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Abril\14.4 Arquivo ZIP Excel Publicação - 2026_04\"/>
    </mc:Choice>
  </mc:AlternateContent>
  <xr:revisionPtr revIDLastSave="0" documentId="8_{C921C05C-479F-4772-87D6-1918F5E39BAF}" xr6:coauthVersionLast="36" xr6:coauthVersionMax="36" xr10:uidLastSave="{00000000-0000-0000-0000-000000000000}"/>
  <bookViews>
    <workbookView xWindow="0" yWindow="0" windowWidth="21600" windowHeight="9405" xr2:uid="{E725E163-9785-4B9A-BA75-85E139D686A7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<sst xmlns="http://schemas.openxmlformats.org/spreadsheetml/2006/main" count="17" uniqueCount="16">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</sst>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ADINELHA MARIA DE AROUXA SILVA</v>
          </cell>
          <cell r="G11" t="str">
            <v>2 - Outros Profissionais da Saúde</v>
          </cell>
          <cell r="H11" t="str">
            <v>3222-05</v>
          </cell>
          <cell r="I11" t="str">
            <v>04/2026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2311.08</v>
          </cell>
          <cell r="S11">
            <v>100</v>
          </cell>
          <cell r="W11">
            <v>535.9</v>
          </cell>
          <cell r="X11">
            <v>3496.18</v>
          </cell>
        </row>
        <row r="12">
          <cell r="C12" t="str">
            <v>UPA CABO DE SANTO AGOSTINHO - CG nº 012/2022</v>
          </cell>
          <cell r="E12" t="str">
            <v>ADRIANA MARIA DE SOUZA PEREIRA</v>
          </cell>
          <cell r="G12" t="str">
            <v>2 - Outros Profissionais da Saúde</v>
          </cell>
          <cell r="H12" t="str">
            <v>3241-15</v>
          </cell>
          <cell r="I12" t="str">
            <v>04/2026</v>
          </cell>
          <cell r="J12" t="str">
            <v>1 - Plantonista</v>
          </cell>
          <cell r="K12">
            <v>24</v>
          </cell>
          <cell r="L12">
            <v>2732.26</v>
          </cell>
          <cell r="P12">
            <v>0</v>
          </cell>
          <cell r="Q12">
            <v>0</v>
          </cell>
          <cell r="R12">
            <v>1325.04</v>
          </cell>
          <cell r="S12">
            <v>0</v>
          </cell>
          <cell r="W12">
            <v>1317.06</v>
          </cell>
          <cell r="X12">
            <v>2740.2400000000002</v>
          </cell>
        </row>
        <row r="13">
          <cell r="C13" t="str">
            <v>UPA CABO DE SANTO AGOSTINHO - CG nº 012/2022</v>
          </cell>
          <cell r="E13" t="str">
            <v>ALANA VITORIA DA SILVA</v>
          </cell>
          <cell r="G13" t="str">
            <v>3 - Administrativo</v>
          </cell>
          <cell r="H13" t="str">
            <v>4221-10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748.54</v>
          </cell>
          <cell r="S13">
            <v>0</v>
          </cell>
          <cell r="W13">
            <v>302.39999999999998</v>
          </cell>
          <cell r="X13">
            <v>2067.14</v>
          </cell>
        </row>
        <row r="14">
          <cell r="C14" t="str">
            <v>UPA CABO DE SANTO AGOSTINHO - CG nº 012/2022</v>
          </cell>
          <cell r="E14" t="str">
            <v>ALDAZETE MARIA SOUZA MARQUES</v>
          </cell>
          <cell r="G14" t="str">
            <v>2 - Outros Profissionais da Saúde</v>
          </cell>
          <cell r="H14" t="str">
            <v>3222-05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2311.08</v>
          </cell>
          <cell r="S14">
            <v>100</v>
          </cell>
          <cell r="W14">
            <v>523.80999999999995</v>
          </cell>
          <cell r="X14">
            <v>3508.27</v>
          </cell>
        </row>
        <row r="15">
          <cell r="C15" t="str">
            <v>UPA CABO DE SANTO AGOSTINHO - CG nº 012/2022</v>
          </cell>
          <cell r="E15" t="str">
            <v xml:space="preserve">ALESSANDRA RIBEIRO DOS SANTOS </v>
          </cell>
          <cell r="G15" t="str">
            <v>2 - Outros Profissionais da Saúde</v>
          </cell>
          <cell r="H15" t="str">
            <v>2235-05</v>
          </cell>
          <cell r="I15" t="str">
            <v>04/2026</v>
          </cell>
          <cell r="J15" t="str">
            <v>1 - Plantonista</v>
          </cell>
          <cell r="K15">
            <v>40</v>
          </cell>
          <cell r="L15">
            <v>1487.22</v>
          </cell>
          <cell r="P15">
            <v>0</v>
          </cell>
          <cell r="Q15">
            <v>0</v>
          </cell>
          <cell r="R15">
            <v>328.77</v>
          </cell>
          <cell r="S15">
            <v>302.25</v>
          </cell>
          <cell r="W15">
            <v>258.33999999999997</v>
          </cell>
          <cell r="X15">
            <v>1859.8999999999999</v>
          </cell>
        </row>
        <row r="16">
          <cell r="C16" t="str">
            <v>UPA CABO DE SANTO AGOSTINHO - CG nº 012/2022</v>
          </cell>
          <cell r="E16" t="str">
            <v xml:space="preserve">ALLAN COUTINHO FREIRE </v>
          </cell>
          <cell r="G16" t="str">
            <v>3 - Administrativo</v>
          </cell>
          <cell r="H16" t="str">
            <v>5211-30</v>
          </cell>
          <cell r="I16" t="str">
            <v>04/2026</v>
          </cell>
          <cell r="J16" t="str">
            <v>1 - Plantonista</v>
          </cell>
          <cell r="K16">
            <v>44</v>
          </cell>
          <cell r="L16">
            <v>1700.43</v>
          </cell>
          <cell r="P16">
            <v>0</v>
          </cell>
          <cell r="Q16">
            <v>0</v>
          </cell>
          <cell r="R16">
            <v>803.95</v>
          </cell>
          <cell r="S16">
            <v>0</v>
          </cell>
          <cell r="W16">
            <v>335.52</v>
          </cell>
          <cell r="X16">
            <v>2168.86</v>
          </cell>
        </row>
        <row r="17">
          <cell r="C17" t="str">
            <v>UPA CABO DE SANTO AGOSTINHO - CG nº 012/2022</v>
          </cell>
          <cell r="E17" t="str">
            <v>ALYSSON FERREIRA DA SILVA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1 - Plantonista</v>
          </cell>
          <cell r="K17">
            <v>44</v>
          </cell>
          <cell r="L17">
            <v>1350.83</v>
          </cell>
          <cell r="P17">
            <v>0</v>
          </cell>
          <cell r="Q17">
            <v>0</v>
          </cell>
          <cell r="R17">
            <v>430.73</v>
          </cell>
          <cell r="S17">
            <v>83.33</v>
          </cell>
          <cell r="W17">
            <v>290.77999999999997</v>
          </cell>
          <cell r="X17">
            <v>1574.11</v>
          </cell>
        </row>
        <row r="18">
          <cell r="C18" t="str">
            <v>UPA CABO DE SANTO AGOSTINHO - CG nº 012/2022</v>
          </cell>
          <cell r="E18" t="str">
            <v>AMANDA KETYLLY DA SILVA BATISTA</v>
          </cell>
          <cell r="G18" t="str">
            <v>3 - Administrativo</v>
          </cell>
          <cell r="H18" t="str">
            <v>4110-05</v>
          </cell>
          <cell r="I18" t="str">
            <v>04/2026</v>
          </cell>
          <cell r="J18" t="str">
            <v>2 - Diarista</v>
          </cell>
          <cell r="K18">
            <v>20</v>
          </cell>
          <cell r="L18">
            <v>761.55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102.8</v>
          </cell>
          <cell r="X18">
            <v>658.75</v>
          </cell>
        </row>
        <row r="19">
          <cell r="C19" t="str">
            <v>UPA CABO DE SANTO AGOSTINHO - CG nº 012/2022</v>
          </cell>
          <cell r="E19" t="str">
            <v>AMOM PASCOAL DA SILVA</v>
          </cell>
          <cell r="G19" t="str">
            <v>3 - Administrativo</v>
          </cell>
          <cell r="H19" t="str">
            <v>5163-45</v>
          </cell>
          <cell r="I19" t="str">
            <v>04/2026</v>
          </cell>
          <cell r="J19" t="str">
            <v>1 - Plantonista</v>
          </cell>
          <cell r="K19">
            <v>44</v>
          </cell>
          <cell r="L19">
            <v>0</v>
          </cell>
          <cell r="P19">
            <v>2599.16</v>
          </cell>
          <cell r="Q19">
            <v>0</v>
          </cell>
          <cell r="R19">
            <v>0</v>
          </cell>
          <cell r="S19">
            <v>0</v>
          </cell>
          <cell r="W19">
            <v>2599.16</v>
          </cell>
          <cell r="X19">
            <v>0</v>
          </cell>
        </row>
        <row r="20">
          <cell r="C20" t="str">
            <v>UPA CABO DE SANTO AGOSTINHO - CG nº 012/2022</v>
          </cell>
          <cell r="E20" t="str">
            <v>ANA CLAUDIA DA SILVA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864.53</v>
          </cell>
          <cell r="P20">
            <v>0</v>
          </cell>
          <cell r="Q20">
            <v>0</v>
          </cell>
          <cell r="R20">
            <v>1862.68</v>
          </cell>
          <cell r="S20">
            <v>100</v>
          </cell>
          <cell r="W20">
            <v>822.54</v>
          </cell>
          <cell r="X20">
            <v>2004.67</v>
          </cell>
        </row>
        <row r="21">
          <cell r="C21" t="str">
            <v>UPA CABO DE SANTO AGOSTINHO - CG nº 012/2022</v>
          </cell>
          <cell r="E21" t="str">
            <v>ANA CRISTINA VIEIRA DOS SANTOS</v>
          </cell>
          <cell r="G21" t="str">
            <v>2 - Outros Profissionais da Saúde</v>
          </cell>
          <cell r="H21" t="str">
            <v>2237-10</v>
          </cell>
          <cell r="I21" t="str">
            <v>04/2026</v>
          </cell>
          <cell r="J21" t="str">
            <v>1 - Plantonista</v>
          </cell>
          <cell r="K21">
            <v>44</v>
          </cell>
          <cell r="L21">
            <v>3561.72</v>
          </cell>
          <cell r="P21">
            <v>0</v>
          </cell>
          <cell r="Q21">
            <v>0</v>
          </cell>
          <cell r="R21">
            <v>324.2</v>
          </cell>
          <cell r="S21">
            <v>0</v>
          </cell>
          <cell r="W21">
            <v>616.04</v>
          </cell>
          <cell r="X21">
            <v>3269.8799999999997</v>
          </cell>
        </row>
        <row r="22">
          <cell r="C22" t="str">
            <v>UPA CABO DE SANTO AGOSTINHO - CG nº 012/2022</v>
          </cell>
          <cell r="E22" t="str">
            <v>ANA KAROLINA LIMA TAVARES DE MELO</v>
          </cell>
          <cell r="G22" t="str">
            <v>2 - Outros Profissionais da Saúde</v>
          </cell>
          <cell r="H22" t="str">
            <v>3222-05</v>
          </cell>
          <cell r="I22" t="str">
            <v>04/2026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2715.48</v>
          </cell>
          <cell r="S22">
            <v>100</v>
          </cell>
          <cell r="W22">
            <v>853.03</v>
          </cell>
          <cell r="X22">
            <v>3583.45</v>
          </cell>
        </row>
        <row r="23">
          <cell r="C23" t="str">
            <v>UPA CABO DE SANTO AGOSTINHO - CG nº 012/2022</v>
          </cell>
          <cell r="E23" t="str">
            <v>ANA PAULA MATIAS DA SILVA</v>
          </cell>
          <cell r="G23" t="str">
            <v>3 - Administrativo</v>
          </cell>
          <cell r="H23" t="str">
            <v>5211-30</v>
          </cell>
          <cell r="I23" t="str">
            <v>04/2026</v>
          </cell>
          <cell r="J23" t="str">
            <v>1 - Plantonista</v>
          </cell>
          <cell r="K23">
            <v>44</v>
          </cell>
          <cell r="L23">
            <v>1700.43</v>
          </cell>
          <cell r="P23">
            <v>0</v>
          </cell>
          <cell r="Q23">
            <v>0</v>
          </cell>
          <cell r="R23">
            <v>67.540000000000006</v>
          </cell>
          <cell r="S23">
            <v>0</v>
          </cell>
          <cell r="W23">
            <v>240.73</v>
          </cell>
          <cell r="X23">
            <v>1527.24</v>
          </cell>
        </row>
        <row r="24">
          <cell r="C24" t="str">
            <v>UPA CABO DE SANTO AGOSTINHO - CG nº 012/2022</v>
          </cell>
          <cell r="E24" t="str">
            <v>ANA PAULA MOREIRA DE BRITO</v>
          </cell>
          <cell r="G24" t="str">
            <v>3 - Administrativo</v>
          </cell>
          <cell r="H24" t="str">
            <v>4221-10</v>
          </cell>
          <cell r="I24" t="str">
            <v>04/2026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0</v>
          </cell>
          <cell r="Q24">
            <v>0</v>
          </cell>
          <cell r="R24">
            <v>571.72</v>
          </cell>
          <cell r="S24">
            <v>0</v>
          </cell>
          <cell r="W24">
            <v>672.23</v>
          </cell>
          <cell r="X24">
            <v>1520.4900000000002</v>
          </cell>
        </row>
        <row r="25">
          <cell r="C25" t="str">
            <v>UPA CABO DE SANTO AGOSTINHO - CG nº 012/2022</v>
          </cell>
          <cell r="E25" t="str">
            <v>ANA THAYSSA ARAUJO CAVALCANTI</v>
          </cell>
          <cell r="G25" t="str">
            <v>2 - Outros Profissionais da Saúde</v>
          </cell>
          <cell r="H25" t="str">
            <v>2235-05</v>
          </cell>
          <cell r="I25" t="str">
            <v>04/2026</v>
          </cell>
          <cell r="J25" t="str">
            <v>1 - Plantonista</v>
          </cell>
          <cell r="K25">
            <v>40</v>
          </cell>
          <cell r="L25">
            <v>2221.9</v>
          </cell>
          <cell r="P25">
            <v>0</v>
          </cell>
          <cell r="Q25">
            <v>0</v>
          </cell>
          <cell r="R25">
            <v>3112.96</v>
          </cell>
          <cell r="S25">
            <v>312.20999999999998</v>
          </cell>
          <cell r="W25">
            <v>936.4</v>
          </cell>
          <cell r="X25">
            <v>4710.670000000001</v>
          </cell>
        </row>
        <row r="26">
          <cell r="C26" t="str">
            <v>UPA CABO DE SANTO AGOSTINHO - CG nº 012/2022</v>
          </cell>
          <cell r="E26" t="str">
            <v>ANAZETE MARIA DE LIMA</v>
          </cell>
          <cell r="G26" t="str">
            <v>3 - Administrativo</v>
          </cell>
          <cell r="H26" t="str">
            <v>5211-30</v>
          </cell>
          <cell r="I26" t="str">
            <v>04/2026</v>
          </cell>
          <cell r="J26" t="str">
            <v>1 - Plantonista</v>
          </cell>
          <cell r="K26">
            <v>44</v>
          </cell>
          <cell r="L26">
            <v>56.68</v>
          </cell>
          <cell r="P26">
            <v>2267.2399999999998</v>
          </cell>
          <cell r="Q26">
            <v>0</v>
          </cell>
          <cell r="R26">
            <v>0</v>
          </cell>
          <cell r="S26">
            <v>0</v>
          </cell>
          <cell r="W26">
            <v>2275.7399999999998</v>
          </cell>
          <cell r="X26">
            <v>48.179999999999836</v>
          </cell>
        </row>
        <row r="27">
          <cell r="C27" t="str">
            <v>UPA CABO DE SANTO AGOSTINHO - CG nº 012/2022</v>
          </cell>
          <cell r="E27" t="str">
            <v>ANDERSON JOSE DA SILVA</v>
          </cell>
          <cell r="G27" t="str">
            <v>3 - Administrativo</v>
          </cell>
          <cell r="H27" t="str">
            <v>3132-20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2428.1999999999998</v>
          </cell>
          <cell r="P27">
            <v>0</v>
          </cell>
          <cell r="Q27">
            <v>0</v>
          </cell>
          <cell r="R27">
            <v>0</v>
          </cell>
          <cell r="S27">
            <v>300</v>
          </cell>
          <cell r="W27">
            <v>253.63</v>
          </cell>
          <cell r="X27">
            <v>2474.5699999999997</v>
          </cell>
        </row>
        <row r="28">
          <cell r="C28" t="str">
            <v>UPA CABO DE SANTO AGOSTINHO - CG nº 012/2022</v>
          </cell>
          <cell r="E28" t="str">
            <v>ANDRE AKEL PEREIRA DE ARAUJO</v>
          </cell>
          <cell r="G28" t="str">
            <v>3 - Administrativo</v>
          </cell>
          <cell r="H28" t="str">
            <v>1312-05</v>
          </cell>
          <cell r="I28" t="str">
            <v>04/2026</v>
          </cell>
          <cell r="J28" t="str">
            <v>2 - Diarista</v>
          </cell>
          <cell r="K28">
            <v>44</v>
          </cell>
          <cell r="L28">
            <v>21708.73</v>
          </cell>
          <cell r="P28">
            <v>0</v>
          </cell>
          <cell r="Q28">
            <v>0</v>
          </cell>
          <cell r="R28">
            <v>2170.87</v>
          </cell>
          <cell r="S28">
            <v>0</v>
          </cell>
          <cell r="W28">
            <v>6302.66</v>
          </cell>
          <cell r="X28">
            <v>17576.939999999999</v>
          </cell>
        </row>
        <row r="29">
          <cell r="C29" t="str">
            <v>UPA CABO DE SANTO AGOSTINHO - CG nº 012/2022</v>
          </cell>
          <cell r="E29" t="str">
            <v>ANDRE LUCAS MENDES DA SILVA</v>
          </cell>
          <cell r="G29" t="str">
            <v>3 - Administrativo</v>
          </cell>
          <cell r="H29" t="str">
            <v>5163-45</v>
          </cell>
          <cell r="I29" t="str">
            <v>04/2026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324.2</v>
          </cell>
          <cell r="S29">
            <v>0</v>
          </cell>
          <cell r="W29">
            <v>284.11</v>
          </cell>
          <cell r="X29">
            <v>1661.0900000000001</v>
          </cell>
        </row>
        <row r="30">
          <cell r="C30" t="str">
            <v>UPA CABO DE SANTO AGOSTINHO - CG nº 012/2022</v>
          </cell>
          <cell r="E30" t="str">
            <v>ANDRE MARTINS GOUVEIA</v>
          </cell>
          <cell r="G30" t="str">
            <v>3 - Administrativo</v>
          </cell>
          <cell r="H30" t="str">
            <v>2521-05</v>
          </cell>
          <cell r="I30" t="str">
            <v>04/2026</v>
          </cell>
          <cell r="J30" t="str">
            <v>2 - Diarista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460.56</v>
          </cell>
          <cell r="S30">
            <v>0</v>
          </cell>
          <cell r="W30">
            <v>258.68</v>
          </cell>
          <cell r="X30">
            <v>1822.8799999999999</v>
          </cell>
        </row>
        <row r="31">
          <cell r="C31" t="str">
            <v>UPA CABO DE SANTO AGOSTINHO - CG nº 012/2022</v>
          </cell>
          <cell r="E31" t="str">
            <v>ANDREIA CRISTINA SOUZA MOURA DA SILVA</v>
          </cell>
          <cell r="G31" t="str">
            <v>3 - Administrativo</v>
          </cell>
          <cell r="H31" t="str">
            <v>4101-05</v>
          </cell>
          <cell r="I31" t="str">
            <v>04/2026</v>
          </cell>
          <cell r="J31" t="str">
            <v>2 - Diarista</v>
          </cell>
          <cell r="K31">
            <v>44</v>
          </cell>
          <cell r="L31">
            <v>14840</v>
          </cell>
          <cell r="P31">
            <v>0</v>
          </cell>
          <cell r="Q31">
            <v>0</v>
          </cell>
          <cell r="R31">
            <v>2226</v>
          </cell>
          <cell r="S31">
            <v>0</v>
          </cell>
          <cell r="W31">
            <v>5548.09</v>
          </cell>
          <cell r="X31">
            <v>11517.91</v>
          </cell>
        </row>
        <row r="32">
          <cell r="C32" t="str">
            <v>UPA CABO DE SANTO AGOSTINHO - CG nº 012/2022</v>
          </cell>
          <cell r="E32" t="str">
            <v>AUMIRENE MARIA DE FRANCA</v>
          </cell>
          <cell r="G32" t="str">
            <v>2 - Outros Profissionais da Saúde</v>
          </cell>
          <cell r="H32" t="str">
            <v>2516-05</v>
          </cell>
          <cell r="I32" t="str">
            <v>04/2026</v>
          </cell>
          <cell r="J32" t="str">
            <v>1 - Plantonista</v>
          </cell>
          <cell r="K32">
            <v>30</v>
          </cell>
          <cell r="L32">
            <v>3297.24</v>
          </cell>
          <cell r="P32">
            <v>0</v>
          </cell>
          <cell r="Q32">
            <v>0</v>
          </cell>
          <cell r="R32">
            <v>1772.59</v>
          </cell>
          <cell r="S32">
            <v>0</v>
          </cell>
          <cell r="W32">
            <v>1626.67</v>
          </cell>
          <cell r="X32">
            <v>3443.16</v>
          </cell>
        </row>
        <row r="33">
          <cell r="C33" t="str">
            <v>UPA CABO DE SANTO AGOSTINHO - CG nº 012/2022</v>
          </cell>
          <cell r="E33" t="str">
            <v>BRUNA EDUARDA TELES SILVA</v>
          </cell>
          <cell r="G33" t="str">
            <v>2 - Outros Profissionais da Saúde</v>
          </cell>
          <cell r="H33" t="str">
            <v>2235-05</v>
          </cell>
          <cell r="I33" t="str">
            <v>04/2026</v>
          </cell>
          <cell r="J33" t="str">
            <v>1 - Plantonista</v>
          </cell>
          <cell r="K33">
            <v>44</v>
          </cell>
          <cell r="L33">
            <v>1853.74</v>
          </cell>
          <cell r="P33">
            <v>0</v>
          </cell>
          <cell r="Q33">
            <v>0</v>
          </cell>
          <cell r="R33">
            <v>339.56</v>
          </cell>
          <cell r="S33">
            <v>200</v>
          </cell>
          <cell r="W33">
            <v>253.56</v>
          </cell>
          <cell r="X33">
            <v>2139.7400000000002</v>
          </cell>
        </row>
        <row r="34">
          <cell r="C34" t="str">
            <v>UPA CABO DE SANTO AGOSTINHO - CG nº 012/2022</v>
          </cell>
          <cell r="E34" t="str">
            <v>BRUNO GUILHERME JUSTINO DOS SANTOS</v>
          </cell>
          <cell r="G34" t="str">
            <v>2 - Outros Profissionais da Saúde</v>
          </cell>
          <cell r="H34" t="str">
            <v>3222-05</v>
          </cell>
          <cell r="I34" t="str">
            <v>04/2026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2028.2</v>
          </cell>
          <cell r="S34">
            <v>100</v>
          </cell>
          <cell r="W34">
            <v>861.61</v>
          </cell>
          <cell r="X34">
            <v>2887.5899999999997</v>
          </cell>
        </row>
        <row r="35">
          <cell r="C35" t="str">
            <v>UPA CABO DE SANTO AGOSTINHO - CG nº 012/2022</v>
          </cell>
          <cell r="E35" t="str">
            <v>BRUNO HENRIQUE SOARES DE SOUZA</v>
          </cell>
          <cell r="G35" t="str">
            <v>2 - Outros Profissionais da Saúde</v>
          </cell>
          <cell r="H35" t="str">
            <v>3222-05</v>
          </cell>
          <cell r="I35" t="str">
            <v>04/2026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2557.46</v>
          </cell>
          <cell r="S35">
            <v>100</v>
          </cell>
          <cell r="W35">
            <v>468.21</v>
          </cell>
          <cell r="X35">
            <v>3810.25</v>
          </cell>
        </row>
        <row r="36">
          <cell r="C36" t="str">
            <v>UPA CABO DE SANTO AGOSTINHO - CG nº 012/2022</v>
          </cell>
          <cell r="E36" t="str">
            <v>BRUNO MESSIAS SANTOS</v>
          </cell>
          <cell r="G36" t="str">
            <v>3 - Administrativo</v>
          </cell>
          <cell r="H36" t="str">
            <v>4221-10</v>
          </cell>
          <cell r="I36" t="str">
            <v>04/2026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324.2</v>
          </cell>
          <cell r="S36">
            <v>0</v>
          </cell>
          <cell r="W36">
            <v>792.31</v>
          </cell>
          <cell r="X36">
            <v>1152.8900000000001</v>
          </cell>
        </row>
        <row r="37">
          <cell r="C37" t="str">
            <v>UPA CABO DE SANTO AGOSTINHO - CG nº 012/2022</v>
          </cell>
          <cell r="E37" t="str">
            <v>CAROLINA PALOMA DA CONCEICAO GOMES</v>
          </cell>
          <cell r="G37" t="str">
            <v>3 - Administrativo</v>
          </cell>
          <cell r="H37" t="str">
            <v>4110-30</v>
          </cell>
          <cell r="I37" t="str">
            <v>04/2026</v>
          </cell>
          <cell r="J37" t="str">
            <v>2 - Diarista</v>
          </cell>
          <cell r="K37">
            <v>44</v>
          </cell>
          <cell r="L37">
            <v>0</v>
          </cell>
          <cell r="P37">
            <v>0</v>
          </cell>
          <cell r="Q37">
            <v>0</v>
          </cell>
          <cell r="R37">
            <v>2413.4299999999998</v>
          </cell>
          <cell r="S37">
            <v>0</v>
          </cell>
          <cell r="W37">
            <v>252.58</v>
          </cell>
          <cell r="X37">
            <v>2160.85</v>
          </cell>
        </row>
        <row r="38">
          <cell r="C38" t="str">
            <v>UPA CABO DE SANTO AGOSTINHO - CG nº 012/2022</v>
          </cell>
          <cell r="E38" t="str">
            <v>CATARINA MARIA DA SILVA</v>
          </cell>
          <cell r="G38" t="str">
            <v>2 - Outros Profissionais da Saúde</v>
          </cell>
          <cell r="H38" t="str">
            <v>5152-05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324.2</v>
          </cell>
          <cell r="S38">
            <v>0</v>
          </cell>
          <cell r="W38">
            <v>166.95</v>
          </cell>
          <cell r="X38">
            <v>1778.25</v>
          </cell>
        </row>
        <row r="39">
          <cell r="C39" t="str">
            <v>UPA CABO DE SANTO AGOSTINHO - CG nº 012/2022</v>
          </cell>
          <cell r="E39" t="str">
            <v>CIBELLY BONIFACIO NUNES DA SILVA</v>
          </cell>
          <cell r="G39" t="str">
            <v>3 - Administrativo</v>
          </cell>
          <cell r="H39" t="str">
            <v>5211-30</v>
          </cell>
          <cell r="I39" t="str">
            <v>04/2026</v>
          </cell>
          <cell r="J39" t="str">
            <v>1 - Plantonista</v>
          </cell>
          <cell r="K39">
            <v>44</v>
          </cell>
          <cell r="L39">
            <v>1700.43</v>
          </cell>
          <cell r="P39">
            <v>0</v>
          </cell>
          <cell r="Q39">
            <v>0</v>
          </cell>
          <cell r="R39">
            <v>367.65</v>
          </cell>
          <cell r="S39">
            <v>0</v>
          </cell>
          <cell r="W39">
            <v>326.70999999999998</v>
          </cell>
          <cell r="X39">
            <v>1741.37</v>
          </cell>
        </row>
        <row r="40">
          <cell r="C40" t="str">
            <v>UPA CABO DE SANTO AGOSTINHO - CG nº 012/2022</v>
          </cell>
          <cell r="E40" t="str">
            <v>CLAUDIA SOUZA SILVA COSTA</v>
          </cell>
          <cell r="G40" t="str">
            <v>2 - Outros Profissionais da Saúde</v>
          </cell>
          <cell r="H40" t="str">
            <v>2235-05</v>
          </cell>
          <cell r="I40" t="str">
            <v>04/2026</v>
          </cell>
          <cell r="J40" t="str">
            <v>1 - Plantonista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3436.8</v>
          </cell>
          <cell r="S40">
            <v>200</v>
          </cell>
          <cell r="W40">
            <v>878.95</v>
          </cell>
          <cell r="X40">
            <v>4616.88</v>
          </cell>
        </row>
        <row r="41">
          <cell r="C41" t="str">
            <v>UPA CABO DE SANTO AGOSTINHO - CG nº 012/2022</v>
          </cell>
          <cell r="E41" t="str">
            <v>CLAUDIVANIA MARIA DOS SANTOS SILVA</v>
          </cell>
          <cell r="G41" t="str">
            <v>3 - Administrativo</v>
          </cell>
          <cell r="H41" t="str">
            <v>4110-05</v>
          </cell>
          <cell r="I41" t="str">
            <v>04/2026</v>
          </cell>
          <cell r="J41" t="str">
            <v>2 - Diarista</v>
          </cell>
          <cell r="K41">
            <v>44</v>
          </cell>
          <cell r="L41">
            <v>1917</v>
          </cell>
          <cell r="P41">
            <v>0</v>
          </cell>
          <cell r="Q41">
            <v>0</v>
          </cell>
          <cell r="R41">
            <v>0</v>
          </cell>
          <cell r="S41">
            <v>300</v>
          </cell>
          <cell r="W41">
            <v>175.21</v>
          </cell>
          <cell r="X41">
            <v>2041.79</v>
          </cell>
        </row>
        <row r="42">
          <cell r="C42" t="str">
            <v>UPA CABO DE SANTO AGOSTINHO - CG nº 012/2022</v>
          </cell>
          <cell r="E42" t="str">
            <v xml:space="preserve">CLAYSON BRUNO BATISTA CARNEIRO LEAO </v>
          </cell>
          <cell r="G42" t="str">
            <v>2 - Outros Profissionais da Saúde</v>
          </cell>
          <cell r="H42" t="str">
            <v>2236-05</v>
          </cell>
          <cell r="I42" t="str">
            <v>04/2026</v>
          </cell>
          <cell r="J42" t="str">
            <v>1 - Plantonista</v>
          </cell>
          <cell r="K42">
            <v>30</v>
          </cell>
          <cell r="L42">
            <v>1963.85</v>
          </cell>
          <cell r="P42">
            <v>0</v>
          </cell>
          <cell r="Q42">
            <v>0</v>
          </cell>
          <cell r="R42">
            <v>869.45</v>
          </cell>
          <cell r="S42">
            <v>392.77</v>
          </cell>
          <cell r="W42">
            <v>281.89</v>
          </cell>
          <cell r="X42">
            <v>2944.1800000000003</v>
          </cell>
        </row>
        <row r="43">
          <cell r="C43" t="str">
            <v>UPA CABO DE SANTO AGOSTINHO - CG nº 012/2022</v>
          </cell>
          <cell r="E43" t="str">
            <v>CLECIA MARIA DE OLIVEIRA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1 - Plantonista</v>
          </cell>
          <cell r="K43">
            <v>44</v>
          </cell>
          <cell r="L43">
            <v>54.03</v>
          </cell>
          <cell r="P43">
            <v>2754.25</v>
          </cell>
          <cell r="Q43">
            <v>0</v>
          </cell>
          <cell r="R43">
            <v>1954.51</v>
          </cell>
          <cell r="S43">
            <v>0</v>
          </cell>
          <cell r="W43">
            <v>3187.83</v>
          </cell>
          <cell r="X43">
            <v>1574.96</v>
          </cell>
        </row>
        <row r="44">
          <cell r="C44" t="str">
            <v>UPA CABO DE SANTO AGOSTINHO - CG nº 012/2022</v>
          </cell>
          <cell r="E44" t="str">
            <v>CLEIDE SANTOS DA SILVA</v>
          </cell>
          <cell r="G44" t="str">
            <v>2 - Outros Profissionais da Saúde</v>
          </cell>
          <cell r="H44" t="str">
            <v>2516-05</v>
          </cell>
          <cell r="I44" t="str">
            <v>04/2026</v>
          </cell>
          <cell r="J44" t="str">
            <v>1 - Plantonista</v>
          </cell>
          <cell r="K44">
            <v>30</v>
          </cell>
          <cell r="L44">
            <v>3297.24</v>
          </cell>
          <cell r="P44">
            <v>0</v>
          </cell>
          <cell r="Q44">
            <v>0</v>
          </cell>
          <cell r="R44">
            <v>1241.52</v>
          </cell>
          <cell r="S44">
            <v>0</v>
          </cell>
          <cell r="W44">
            <v>469.34</v>
          </cell>
          <cell r="X44">
            <v>4069.42</v>
          </cell>
        </row>
        <row r="45">
          <cell r="C45" t="str">
            <v>UPA CABO DE SANTO AGOSTINHO - CG nº 012/2022</v>
          </cell>
          <cell r="E45" t="str">
            <v>CLEMILTON DE OLIVEIRA NETO</v>
          </cell>
          <cell r="G45" t="str">
            <v>3 - Administrativo</v>
          </cell>
          <cell r="H45" t="str">
            <v>4141-05</v>
          </cell>
          <cell r="I45" t="str">
            <v>04/2026</v>
          </cell>
          <cell r="J45" t="str">
            <v>1 - Plantonista</v>
          </cell>
          <cell r="K45">
            <v>44</v>
          </cell>
          <cell r="L45">
            <v>1917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422.93</v>
          </cell>
          <cell r="X45">
            <v>1494.07</v>
          </cell>
        </row>
        <row r="46">
          <cell r="C46" t="str">
            <v>UPA CABO DE SANTO AGOSTINHO - CG nº 012/2022</v>
          </cell>
          <cell r="E46" t="str">
            <v>CRISTIANE DE SOUZA BRITO</v>
          </cell>
          <cell r="G46" t="str">
            <v>2 - Outros Profissionais da Saúde</v>
          </cell>
          <cell r="H46" t="str">
            <v>3222-05</v>
          </cell>
          <cell r="I46" t="str">
            <v>04/2026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2311.08</v>
          </cell>
          <cell r="S46">
            <v>100</v>
          </cell>
          <cell r="W46">
            <v>535.9</v>
          </cell>
          <cell r="X46">
            <v>3496.18</v>
          </cell>
        </row>
        <row r="47">
          <cell r="C47" t="str">
            <v>UPA CABO DE SANTO AGOSTINHO - CG nº 012/2022</v>
          </cell>
          <cell r="E47" t="str">
            <v xml:space="preserve">DAMIANA VIEIRA DE SENA </v>
          </cell>
          <cell r="G47" t="str">
            <v>2 - Outros Profissionais da Saúde</v>
          </cell>
          <cell r="H47" t="str">
            <v>2235-05</v>
          </cell>
          <cell r="I47" t="str">
            <v>04/2026</v>
          </cell>
          <cell r="J47" t="str">
            <v>1 - Plantonista</v>
          </cell>
          <cell r="K47">
            <v>40</v>
          </cell>
          <cell r="L47">
            <v>0</v>
          </cell>
          <cell r="P47">
            <v>4277.08</v>
          </cell>
          <cell r="Q47">
            <v>0</v>
          </cell>
          <cell r="R47">
            <v>2208.33</v>
          </cell>
          <cell r="S47">
            <v>122.2</v>
          </cell>
          <cell r="W47">
            <v>4715.97</v>
          </cell>
          <cell r="X47">
            <v>1891.6399999999994</v>
          </cell>
        </row>
        <row r="48">
          <cell r="C48" t="str">
            <v>UPA CABO DE SANTO AGOSTINHO - CG nº 012/2022</v>
          </cell>
          <cell r="E48" t="str">
            <v>DANIELE LUCAS DE LIMA SILVA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2028.2</v>
          </cell>
          <cell r="S48">
            <v>100</v>
          </cell>
          <cell r="W48">
            <v>1013.65</v>
          </cell>
          <cell r="X48">
            <v>2735.5499999999997</v>
          </cell>
        </row>
        <row r="49">
          <cell r="C49" t="str">
            <v>UPA CABO DE SANTO AGOSTINHO - CG nº 012/2022</v>
          </cell>
          <cell r="E49" t="str">
            <v>DARA MAYSA DE SOUZA DIONISIO</v>
          </cell>
          <cell r="G49" t="str">
            <v>3 - Administrativo</v>
          </cell>
          <cell r="H49" t="str">
            <v>4221-10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324.2</v>
          </cell>
          <cell r="S49">
            <v>0</v>
          </cell>
          <cell r="W49">
            <v>713.62</v>
          </cell>
          <cell r="X49">
            <v>1231.58</v>
          </cell>
        </row>
        <row r="50">
          <cell r="C50" t="str">
            <v>UPA CABO DE SANTO AGOSTINHO - CG nº 012/2022</v>
          </cell>
          <cell r="E50" t="str">
            <v>DARLENE ROSE DE OLIVEIRA ARAUJO</v>
          </cell>
          <cell r="G50" t="str">
            <v>2 - Outros Profissionais da Saúde</v>
          </cell>
          <cell r="H50" t="str">
            <v>3222-05</v>
          </cell>
          <cell r="I50" t="str">
            <v>04/2026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2311.08</v>
          </cell>
          <cell r="S50">
            <v>100</v>
          </cell>
          <cell r="W50">
            <v>519.69000000000005</v>
          </cell>
          <cell r="X50">
            <v>3512.39</v>
          </cell>
        </row>
        <row r="51">
          <cell r="C51" t="str">
            <v>UPA CABO DE SANTO AGOSTINHO - CG nº 012/2022</v>
          </cell>
          <cell r="E51" t="str">
            <v>DAYANNE NADYESKA NOBREGA NASCIMENTO</v>
          </cell>
          <cell r="G51" t="str">
            <v>2 - Outros Profissionais da Saúde</v>
          </cell>
          <cell r="H51" t="str">
            <v>2516-05</v>
          </cell>
          <cell r="I51" t="str">
            <v>04/2026</v>
          </cell>
          <cell r="J51" t="str">
            <v>1 - Plantonista</v>
          </cell>
          <cell r="K51">
            <v>30</v>
          </cell>
          <cell r="L51">
            <v>3297.24</v>
          </cell>
          <cell r="P51">
            <v>0</v>
          </cell>
          <cell r="Q51">
            <v>0</v>
          </cell>
          <cell r="R51">
            <v>806.98</v>
          </cell>
          <cell r="S51">
            <v>0</v>
          </cell>
          <cell r="W51">
            <v>413.51</v>
          </cell>
          <cell r="X51">
            <v>3690.7099999999991</v>
          </cell>
        </row>
        <row r="52">
          <cell r="C52" t="str">
            <v>UPA CABO DE SANTO AGOSTINHO - CG nº 012/2022</v>
          </cell>
          <cell r="E52" t="str">
            <v>DAYVSON KEYSON SALUSTIANO FRANCA</v>
          </cell>
          <cell r="G52" t="str">
            <v>3 - Administrativo</v>
          </cell>
          <cell r="H52" t="str">
            <v>5211-30</v>
          </cell>
          <cell r="I52" t="str">
            <v>04/2026</v>
          </cell>
          <cell r="J52" t="str">
            <v>1 - Plantonista</v>
          </cell>
          <cell r="K52">
            <v>44</v>
          </cell>
          <cell r="L52">
            <v>1700.43</v>
          </cell>
          <cell r="P52">
            <v>0</v>
          </cell>
          <cell r="Q52">
            <v>0</v>
          </cell>
          <cell r="R52">
            <v>67.540000000000006</v>
          </cell>
          <cell r="S52">
            <v>0</v>
          </cell>
          <cell r="W52">
            <v>558.29999999999995</v>
          </cell>
          <cell r="X52">
            <v>1209.67</v>
          </cell>
        </row>
        <row r="53">
          <cell r="C53" t="str">
            <v>UPA CABO DE SANTO AGOSTINHO - CG nº 012/2022</v>
          </cell>
          <cell r="E53" t="str">
            <v>DEBORA VITORIA FERREIRA LINS</v>
          </cell>
          <cell r="G53" t="str">
            <v>3 - Administrativo</v>
          </cell>
          <cell r="H53" t="str">
            <v>4110-05</v>
          </cell>
          <cell r="I53" t="str">
            <v>04/2026</v>
          </cell>
          <cell r="J53" t="str">
            <v>2 - Diarista</v>
          </cell>
          <cell r="K53">
            <v>20</v>
          </cell>
          <cell r="L53">
            <v>761.55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99.76</v>
          </cell>
          <cell r="X53">
            <v>661.79</v>
          </cell>
        </row>
        <row r="54">
          <cell r="C54" t="str">
            <v>UPA CABO DE SANTO AGOSTINHO - CG nº 012/2022</v>
          </cell>
          <cell r="E54" t="str">
            <v xml:space="preserve">DEISIELLY KEILA BARBOZA ALVES </v>
          </cell>
          <cell r="G54" t="str">
            <v>2 - Outros Profissionais da Saúde</v>
          </cell>
          <cell r="H54" t="str">
            <v>2234-05</v>
          </cell>
          <cell r="I54" t="str">
            <v>04/2026</v>
          </cell>
          <cell r="J54" t="str">
            <v>2 - Diarista</v>
          </cell>
          <cell r="K54">
            <v>30</v>
          </cell>
          <cell r="L54">
            <v>1065.0999999999999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79.88</v>
          </cell>
          <cell r="X54">
            <v>985.21999999999991</v>
          </cell>
        </row>
        <row r="55">
          <cell r="C55" t="str">
            <v>UPA CABO DE SANTO AGOSTINHO - CG nº 012/2022</v>
          </cell>
          <cell r="E55" t="str">
            <v>DUNA CAMILA DE MELO ARAUJO</v>
          </cell>
          <cell r="G55" t="str">
            <v>2 - Outros Profissionais da Saúde</v>
          </cell>
          <cell r="H55" t="str">
            <v>2235-05</v>
          </cell>
          <cell r="I55" t="str">
            <v>04/2026</v>
          </cell>
          <cell r="J55" t="str">
            <v>1 - Plantonista</v>
          </cell>
          <cell r="K55">
            <v>40</v>
          </cell>
          <cell r="L55">
            <v>2394.11</v>
          </cell>
          <cell r="P55">
            <v>0</v>
          </cell>
          <cell r="Q55">
            <v>0</v>
          </cell>
          <cell r="R55">
            <v>2290.9899999999998</v>
          </cell>
          <cell r="S55">
            <v>631.67999999999995</v>
          </cell>
          <cell r="W55">
            <v>647.69000000000005</v>
          </cell>
          <cell r="X55">
            <v>4669.09</v>
          </cell>
        </row>
        <row r="56">
          <cell r="C56" t="str">
            <v>UPA CABO DE SANTO AGOSTINHO - CG nº 012/2022</v>
          </cell>
          <cell r="E56" t="str">
            <v>EBERLANDIA OLIVIA DA SILVA BATISTA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2346.4499999999998</v>
          </cell>
          <cell r="S56">
            <v>100</v>
          </cell>
          <cell r="W56">
            <v>1087.4100000000001</v>
          </cell>
          <cell r="X56">
            <v>2980.04</v>
          </cell>
        </row>
        <row r="57">
          <cell r="C57" t="str">
            <v>UPA CABO DE SANTO AGOSTINHO - CG nº 012/2022</v>
          </cell>
          <cell r="E57" t="str">
            <v>EDILENE MARTINS ALVES DE SOUZA</v>
          </cell>
          <cell r="G57" t="str">
            <v>2 - Outros Profissionais da Saúde</v>
          </cell>
          <cell r="H57" t="str">
            <v>3222-05</v>
          </cell>
          <cell r="I57" t="str">
            <v>04/2026</v>
          </cell>
          <cell r="J57" t="str">
            <v>1 - Plantonista</v>
          </cell>
          <cell r="K57">
            <v>36</v>
          </cell>
          <cell r="L57">
            <v>1621</v>
          </cell>
          <cell r="P57">
            <v>0</v>
          </cell>
          <cell r="Q57">
            <v>0</v>
          </cell>
          <cell r="R57">
            <v>2352.5</v>
          </cell>
          <cell r="S57">
            <v>100</v>
          </cell>
          <cell r="W57">
            <v>959.69</v>
          </cell>
          <cell r="X57">
            <v>3113.81</v>
          </cell>
        </row>
        <row r="58">
          <cell r="C58" t="str">
            <v>UPA CABO DE SANTO AGOSTINHO - CG nº 012/2022</v>
          </cell>
          <cell r="E58" t="str">
            <v>EDLAMAR NASCIMENTO FERREIRA GUEDES</v>
          </cell>
          <cell r="G58" t="str">
            <v>2 - Outros Profissionais da Saúde</v>
          </cell>
          <cell r="H58" t="str">
            <v>3222-05</v>
          </cell>
          <cell r="I58" t="str">
            <v>04/2026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2028.2</v>
          </cell>
          <cell r="S58">
            <v>100</v>
          </cell>
          <cell r="W58">
            <v>444.5</v>
          </cell>
          <cell r="X58">
            <v>3304.7</v>
          </cell>
        </row>
        <row r="59">
          <cell r="C59" t="str">
            <v>UPA CABO DE SANTO AGOSTINHO - CG nº 012/2022</v>
          </cell>
          <cell r="E59" t="str">
            <v>EGRINALDO AMANCIO DE SOUSA</v>
          </cell>
          <cell r="G59" t="str">
            <v>3 - Administrativo</v>
          </cell>
          <cell r="H59" t="str">
            <v>5143-10</v>
          </cell>
          <cell r="I59" t="str">
            <v>04/2026</v>
          </cell>
          <cell r="J59" t="str">
            <v>1 - Plantonista</v>
          </cell>
          <cell r="K59">
            <v>44</v>
          </cell>
          <cell r="L59">
            <v>1757.25</v>
          </cell>
          <cell r="P59">
            <v>0</v>
          </cell>
          <cell r="Q59">
            <v>0</v>
          </cell>
          <cell r="R59">
            <v>324.2</v>
          </cell>
          <cell r="S59">
            <v>0</v>
          </cell>
          <cell r="W59">
            <v>1259.1300000000001</v>
          </cell>
          <cell r="X59">
            <v>822.31999999999971</v>
          </cell>
        </row>
        <row r="60">
          <cell r="C60" t="str">
            <v>UPA CABO DE SANTO AGOSTINHO - CG nº 012/2022</v>
          </cell>
          <cell r="E60" t="str">
            <v>ELCIO MEDEIROS DA SILVA</v>
          </cell>
          <cell r="G60" t="str">
            <v>2 - Outros Profissionais da Saúde</v>
          </cell>
          <cell r="H60" t="str">
            <v>3241-15</v>
          </cell>
          <cell r="I60" t="str">
            <v>04/2026</v>
          </cell>
          <cell r="J60" t="str">
            <v>1 - Plantonista</v>
          </cell>
          <cell r="K60">
            <v>24</v>
          </cell>
          <cell r="L60">
            <v>2732.26</v>
          </cell>
          <cell r="P60">
            <v>0</v>
          </cell>
          <cell r="Q60">
            <v>0</v>
          </cell>
          <cell r="R60">
            <v>1475.45</v>
          </cell>
          <cell r="S60">
            <v>0</v>
          </cell>
          <cell r="W60">
            <v>560.17999999999995</v>
          </cell>
          <cell r="X60">
            <v>3647.53</v>
          </cell>
        </row>
        <row r="61">
          <cell r="C61" t="str">
            <v>UPA CABO DE SANTO AGOSTINHO - CG nº 012/2022</v>
          </cell>
          <cell r="E61" t="str">
            <v>ELIONAI CAMPELO WANDERLEY ALBUQUERQUE</v>
          </cell>
          <cell r="G61" t="str">
            <v>2 - Outros Profissionais da Saúde</v>
          </cell>
          <cell r="H61" t="str">
            <v>2235-05</v>
          </cell>
          <cell r="I61" t="str">
            <v>04/2026</v>
          </cell>
          <cell r="J61" t="str">
            <v>1 - Plantonista</v>
          </cell>
          <cell r="K61">
            <v>40</v>
          </cell>
          <cell r="L61">
            <v>2221.9</v>
          </cell>
          <cell r="P61">
            <v>0</v>
          </cell>
          <cell r="Q61">
            <v>0</v>
          </cell>
          <cell r="R61">
            <v>2553.2600000000002</v>
          </cell>
          <cell r="S61">
            <v>122.2</v>
          </cell>
          <cell r="W61">
            <v>493.77</v>
          </cell>
          <cell r="X61">
            <v>4403.59</v>
          </cell>
        </row>
        <row r="62">
          <cell r="C62" t="str">
            <v>UPA CABO DE SANTO AGOSTINHO - CG nº 012/2022</v>
          </cell>
          <cell r="E62" t="str">
            <v>ELISANGELA MARIA DE OLIVEIRA SANTOS</v>
          </cell>
          <cell r="G62" t="str">
            <v>2 - Outros Profissionais da Saúde</v>
          </cell>
          <cell r="H62" t="str">
            <v>3222-05</v>
          </cell>
          <cell r="I62" t="str">
            <v>04/2026</v>
          </cell>
          <cell r="J62" t="str">
            <v>1 - Plantonista</v>
          </cell>
          <cell r="K62">
            <v>40</v>
          </cell>
          <cell r="L62">
            <v>1621</v>
          </cell>
          <cell r="P62">
            <v>0</v>
          </cell>
          <cell r="Q62">
            <v>0</v>
          </cell>
          <cell r="R62">
            <v>2281.16</v>
          </cell>
          <cell r="S62">
            <v>45</v>
          </cell>
          <cell r="W62">
            <v>428.45</v>
          </cell>
          <cell r="X62">
            <v>3518.71</v>
          </cell>
        </row>
        <row r="63">
          <cell r="C63" t="str">
            <v>UPA CABO DE SANTO AGOSTINHO - CG nº 012/2022</v>
          </cell>
          <cell r="E63" t="str">
            <v>ELIZIA ANDREZA DANTAS DE OLIVEIRA</v>
          </cell>
          <cell r="G63" t="str">
            <v>3 - Administrativo</v>
          </cell>
          <cell r="H63" t="str">
            <v>5135-05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991.34</v>
          </cell>
          <cell r="S63">
            <v>0</v>
          </cell>
          <cell r="W63">
            <v>770</v>
          </cell>
          <cell r="X63">
            <v>1842.3400000000001</v>
          </cell>
        </row>
        <row r="64">
          <cell r="C64" t="str">
            <v>UPA CABO DE SANTO AGOSTINHO - CG nº 012/2022</v>
          </cell>
          <cell r="E64" t="str">
            <v xml:space="preserve">EMANUELI NASCIMENTO SILVA </v>
          </cell>
          <cell r="G64" t="str">
            <v>2 - Outros Profissionais da Saúde</v>
          </cell>
          <cell r="H64" t="str">
            <v>3222-05</v>
          </cell>
          <cell r="I64" t="str">
            <v>04/2026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2293.4</v>
          </cell>
          <cell r="S64">
            <v>50</v>
          </cell>
          <cell r="W64">
            <v>430.52</v>
          </cell>
          <cell r="X64">
            <v>3533.88</v>
          </cell>
        </row>
        <row r="65">
          <cell r="C65" t="str">
            <v>UPA CABO DE SANTO AGOSTINHO - CG nº 012/2022</v>
          </cell>
          <cell r="E65" t="str">
            <v>ERICA FERNANDA TORRES</v>
          </cell>
          <cell r="G65" t="str">
            <v>2 - Outros Profissionais da Saúde</v>
          </cell>
          <cell r="H65" t="str">
            <v>3241-15</v>
          </cell>
          <cell r="I65" t="str">
            <v>04/2026</v>
          </cell>
          <cell r="J65" t="str">
            <v>1 - Plantonista</v>
          </cell>
          <cell r="K65">
            <v>24</v>
          </cell>
          <cell r="L65">
            <v>2732.26</v>
          </cell>
          <cell r="P65">
            <v>0</v>
          </cell>
          <cell r="Q65">
            <v>0</v>
          </cell>
          <cell r="R65">
            <v>1505.45</v>
          </cell>
          <cell r="S65">
            <v>300</v>
          </cell>
          <cell r="W65">
            <v>439.51</v>
          </cell>
          <cell r="X65">
            <v>4098.2</v>
          </cell>
        </row>
        <row r="66">
          <cell r="C66" t="str">
            <v>UPA CABO DE SANTO AGOSTINHO - CG nº 012/2022</v>
          </cell>
          <cell r="E66" t="str">
            <v>EVELEN NOIADE DE HOLANDA</v>
          </cell>
          <cell r="G66" t="str">
            <v>2 - Outros Profissionais da Saúde</v>
          </cell>
          <cell r="H66" t="str">
            <v>5152-05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1242.77</v>
          </cell>
          <cell r="P66">
            <v>0</v>
          </cell>
          <cell r="Q66">
            <v>0</v>
          </cell>
          <cell r="R66">
            <v>324.2</v>
          </cell>
          <cell r="S66">
            <v>0</v>
          </cell>
          <cell r="W66">
            <v>208.3</v>
          </cell>
          <cell r="X66">
            <v>1358.67</v>
          </cell>
        </row>
        <row r="67">
          <cell r="C67" t="str">
            <v>UPA CABO DE SANTO AGOSTINHO - CG nº 012/2022</v>
          </cell>
          <cell r="E67" t="str">
            <v>EVENY JUAREZA LEAL NASCIMENTO</v>
          </cell>
          <cell r="G67" t="str">
            <v>3 - Administrativo</v>
          </cell>
          <cell r="H67" t="str">
            <v>2521-05</v>
          </cell>
          <cell r="I67" t="str">
            <v>04/2026</v>
          </cell>
          <cell r="J67" t="str">
            <v>2 - Diarista</v>
          </cell>
          <cell r="K67">
            <v>44</v>
          </cell>
          <cell r="L67">
            <v>3431.49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454.2</v>
          </cell>
          <cell r="X67">
            <v>2977.29</v>
          </cell>
        </row>
        <row r="68">
          <cell r="C68" t="str">
            <v>UPA CABO DE SANTO AGOSTINHO - CG nº 012/2022</v>
          </cell>
          <cell r="E68" t="str">
            <v>EVERTON GREGORIO SANTOS DE LIMA</v>
          </cell>
          <cell r="G68" t="str">
            <v>2 - Outros Profissionais da Saúde</v>
          </cell>
          <cell r="H68" t="str">
            <v>3222-05</v>
          </cell>
          <cell r="I68" t="str">
            <v>04/2026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2028.2</v>
          </cell>
          <cell r="S68">
            <v>100</v>
          </cell>
          <cell r="W68">
            <v>501.96</v>
          </cell>
          <cell r="X68">
            <v>3247.24</v>
          </cell>
        </row>
        <row r="69">
          <cell r="C69" t="str">
            <v>UPA CABO DE SANTO AGOSTINHO - CG nº 012/2022</v>
          </cell>
          <cell r="E69" t="str">
            <v>FABIANA PRAXEDES DE SOUZA</v>
          </cell>
          <cell r="G69" t="str">
            <v>2 - Outros Profissionais da Saúde</v>
          </cell>
          <cell r="H69" t="str">
            <v>2235-05</v>
          </cell>
          <cell r="I69" t="str">
            <v>04/2026</v>
          </cell>
          <cell r="J69" t="str">
            <v>1 - Plantonista</v>
          </cell>
          <cell r="K69">
            <v>40</v>
          </cell>
          <cell r="L69">
            <v>2073.77</v>
          </cell>
          <cell r="P69">
            <v>0</v>
          </cell>
          <cell r="Q69">
            <v>0</v>
          </cell>
          <cell r="R69">
            <v>2660.42</v>
          </cell>
          <cell r="S69">
            <v>200</v>
          </cell>
          <cell r="W69">
            <v>547.86</v>
          </cell>
          <cell r="X69">
            <v>4386.3300000000008</v>
          </cell>
        </row>
        <row r="70">
          <cell r="C70" t="str">
            <v>UPA CABO DE SANTO AGOSTINHO - CG nº 012/2022</v>
          </cell>
          <cell r="E70" t="str">
            <v>FABIO AUGUSTO DE OLIVEIRA MANOEL</v>
          </cell>
          <cell r="G70" t="str">
            <v>2 - Outros Profissionais da Saúde</v>
          </cell>
          <cell r="H70" t="str">
            <v>3222-05</v>
          </cell>
          <cell r="I70" t="str">
            <v>04/2026</v>
          </cell>
          <cell r="J70" t="str">
            <v>2 - Diarista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2733.17</v>
          </cell>
          <cell r="S70">
            <v>100</v>
          </cell>
          <cell r="W70">
            <v>588.54999999999995</v>
          </cell>
          <cell r="X70">
            <v>3865.62</v>
          </cell>
        </row>
        <row r="71">
          <cell r="C71" t="str">
            <v>UPA CABO DE SANTO AGOSTINHO - CG nº 012/2022</v>
          </cell>
          <cell r="E71" t="str">
            <v xml:space="preserve">FABIOLA KARINE BATISTA DA SILVA </v>
          </cell>
          <cell r="G71" t="str">
            <v>2 - Outros Profissionais da Saúde</v>
          </cell>
          <cell r="H71" t="str">
            <v>2236-05</v>
          </cell>
          <cell r="I71" t="str">
            <v>04/2026</v>
          </cell>
          <cell r="J71" t="str">
            <v>1 - Plantonista</v>
          </cell>
          <cell r="K71">
            <v>30</v>
          </cell>
          <cell r="L71">
            <v>1963.85</v>
          </cell>
          <cell r="P71">
            <v>0</v>
          </cell>
          <cell r="Q71">
            <v>0</v>
          </cell>
          <cell r="R71">
            <v>482.58</v>
          </cell>
          <cell r="S71">
            <v>0</v>
          </cell>
          <cell r="W71">
            <v>198.8</v>
          </cell>
          <cell r="X71">
            <v>2247.6299999999997</v>
          </cell>
        </row>
        <row r="72">
          <cell r="C72" t="str">
            <v>UPA CABO DE SANTO AGOSTINHO - CG nº 012/2022</v>
          </cell>
          <cell r="E72" t="str">
            <v>FELIPE LEONARDO MELO DE MENDONCA</v>
          </cell>
          <cell r="G72" t="str">
            <v>2 - Outros Profissionais da Saúde</v>
          </cell>
          <cell r="H72" t="str">
            <v>3241-15</v>
          </cell>
          <cell r="I72" t="str">
            <v>04/2026</v>
          </cell>
          <cell r="J72" t="str">
            <v>1 - Plantonista</v>
          </cell>
          <cell r="K72">
            <v>24</v>
          </cell>
          <cell r="L72">
            <v>2732.26</v>
          </cell>
          <cell r="P72">
            <v>0</v>
          </cell>
          <cell r="Q72">
            <v>0</v>
          </cell>
          <cell r="R72">
            <v>1980.83</v>
          </cell>
          <cell r="S72">
            <v>0</v>
          </cell>
          <cell r="W72">
            <v>461.33</v>
          </cell>
          <cell r="X72">
            <v>4251.76</v>
          </cell>
        </row>
        <row r="73">
          <cell r="C73" t="str">
            <v>UPA CABO DE SANTO AGOSTINHO - CG nº 012/2022</v>
          </cell>
          <cell r="E73" t="str">
            <v>FERNANDA MARIA DE LIMA</v>
          </cell>
          <cell r="G73" t="str">
            <v>3 - Administrativo</v>
          </cell>
          <cell r="H73" t="str">
            <v>5211-30</v>
          </cell>
          <cell r="I73" t="str">
            <v>04/2026</v>
          </cell>
          <cell r="J73" t="str">
            <v>2 - Diarista</v>
          </cell>
          <cell r="K73">
            <v>44</v>
          </cell>
          <cell r="L73">
            <v>1700.43</v>
          </cell>
          <cell r="P73">
            <v>0</v>
          </cell>
          <cell r="Q73">
            <v>0</v>
          </cell>
          <cell r="R73">
            <v>556.55999999999995</v>
          </cell>
          <cell r="S73">
            <v>0</v>
          </cell>
          <cell r="W73">
            <v>368.47</v>
          </cell>
          <cell r="X73">
            <v>1888.5199999999998</v>
          </cell>
        </row>
        <row r="74">
          <cell r="C74" t="str">
            <v>UPA CABO DE SANTO AGOSTINHO - CG nº 012/2022</v>
          </cell>
          <cell r="E74" t="str">
            <v>FILIPE RODRIGUES DA CRUZ</v>
          </cell>
          <cell r="G74" t="str">
            <v>3 - Administrativo</v>
          </cell>
          <cell r="H74" t="str">
            <v>5151-10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607.08000000000004</v>
          </cell>
          <cell r="S74">
            <v>0</v>
          </cell>
          <cell r="W74">
            <v>842.27</v>
          </cell>
          <cell r="X74">
            <v>1385.81</v>
          </cell>
        </row>
        <row r="75">
          <cell r="C75" t="str">
            <v>UPA CABO DE SANTO AGOSTINHO - CG nº 012/2022</v>
          </cell>
          <cell r="E75" t="str">
            <v xml:space="preserve">FLAVIO LUIZ GONÇALVES </v>
          </cell>
          <cell r="G75" t="str">
            <v>2 - Outros Profissionais da Saúde</v>
          </cell>
          <cell r="H75" t="str">
            <v>3222-05</v>
          </cell>
          <cell r="I75" t="str">
            <v>04/2026</v>
          </cell>
          <cell r="J75" t="str">
            <v>1 - Plantonista</v>
          </cell>
          <cell r="K75">
            <v>44</v>
          </cell>
          <cell r="L75">
            <v>1350.83</v>
          </cell>
          <cell r="P75">
            <v>0</v>
          </cell>
          <cell r="Q75">
            <v>0</v>
          </cell>
          <cell r="R75">
            <v>324.2</v>
          </cell>
          <cell r="S75">
            <v>83.33</v>
          </cell>
          <cell r="W75">
            <v>200.14</v>
          </cell>
          <cell r="X75">
            <v>1558.2199999999998</v>
          </cell>
        </row>
        <row r="76">
          <cell r="C76" t="str">
            <v>UPA CABO DE SANTO AGOSTINHO - CG nº 012/2022</v>
          </cell>
          <cell r="E76" t="str">
            <v>FRANCELIA LIMA CORREIA</v>
          </cell>
          <cell r="G76" t="str">
            <v>2 - Outros Profissionais da Saúde</v>
          </cell>
          <cell r="H76" t="str">
            <v>2235-05</v>
          </cell>
          <cell r="I76" t="str">
            <v>04/2026</v>
          </cell>
          <cell r="J76" t="str">
            <v>1 - Plantonista</v>
          </cell>
          <cell r="K76">
            <v>40</v>
          </cell>
          <cell r="L76">
            <v>2221.9</v>
          </cell>
          <cell r="P76">
            <v>0</v>
          </cell>
          <cell r="Q76">
            <v>0</v>
          </cell>
          <cell r="R76">
            <v>3046.62</v>
          </cell>
          <cell r="S76">
            <v>322.2</v>
          </cell>
          <cell r="W76">
            <v>870.75</v>
          </cell>
          <cell r="X76">
            <v>4719.97</v>
          </cell>
        </row>
        <row r="77">
          <cell r="C77" t="str">
            <v>UPA CABO DE SANTO AGOSTINHO - CG nº 012/2022</v>
          </cell>
          <cell r="E77" t="str">
            <v>GABRIELA ANDRADE DA SILVA</v>
          </cell>
          <cell r="G77" t="str">
            <v>3 - Administrativo</v>
          </cell>
          <cell r="H77" t="str">
            <v>4110-05</v>
          </cell>
          <cell r="I77" t="str">
            <v>04/2026</v>
          </cell>
          <cell r="J77" t="str">
            <v>2 - Diarista</v>
          </cell>
          <cell r="K77">
            <v>20</v>
          </cell>
          <cell r="L77">
            <v>761.56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98.23</v>
          </cell>
          <cell r="X77">
            <v>663.32999999999993</v>
          </cell>
        </row>
        <row r="78">
          <cell r="C78" t="str">
            <v>UPA CABO DE SANTO AGOSTINHO - CG nº 012/2022</v>
          </cell>
          <cell r="E78" t="str">
            <v>GABRIELLY SANTANA DA SILVA</v>
          </cell>
          <cell r="G78" t="str">
            <v>2 - Outros Profissionais da Saúde</v>
          </cell>
          <cell r="H78" t="str">
            <v>2235-05</v>
          </cell>
          <cell r="I78" t="str">
            <v>04/2026</v>
          </cell>
          <cell r="J78" t="str">
            <v>1 - Plantonista</v>
          </cell>
          <cell r="K78">
            <v>40</v>
          </cell>
          <cell r="L78">
            <v>0</v>
          </cell>
          <cell r="P78">
            <v>0</v>
          </cell>
          <cell r="Q78">
            <v>0</v>
          </cell>
          <cell r="R78">
            <v>2488.75</v>
          </cell>
          <cell r="S78">
            <v>0</v>
          </cell>
          <cell r="W78">
            <v>261.18</v>
          </cell>
          <cell r="X78">
            <v>2227.5700000000002</v>
          </cell>
        </row>
        <row r="79">
          <cell r="C79" t="str">
            <v>UPA CABO DE SANTO AGOSTINHO - CG nº 012/2022</v>
          </cell>
          <cell r="E79" t="str">
            <v>GENILSON WANDERSON SOARES DA SILVA</v>
          </cell>
          <cell r="G79" t="str">
            <v>3 - Administrativo</v>
          </cell>
          <cell r="H79" t="str">
            <v>3132-20</v>
          </cell>
          <cell r="I79" t="str">
            <v>04/2026</v>
          </cell>
          <cell r="J79" t="str">
            <v>1 - Plantonista</v>
          </cell>
          <cell r="K79">
            <v>44</v>
          </cell>
          <cell r="L79">
            <v>2428.1999999999998</v>
          </cell>
          <cell r="P79">
            <v>0</v>
          </cell>
          <cell r="Q79">
            <v>0</v>
          </cell>
          <cell r="R79">
            <v>331.2</v>
          </cell>
          <cell r="S79">
            <v>0</v>
          </cell>
          <cell r="W79">
            <v>256.44</v>
          </cell>
          <cell r="X79">
            <v>2502.9599999999996</v>
          </cell>
        </row>
        <row r="80">
          <cell r="C80" t="str">
            <v>UPA CABO DE SANTO AGOSTINHO - CG nº 012/2022</v>
          </cell>
          <cell r="E80" t="str">
            <v>GILKA DORIS DA SILVA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2028.2</v>
          </cell>
          <cell r="S80">
            <v>100</v>
          </cell>
          <cell r="W80">
            <v>464.4</v>
          </cell>
          <cell r="X80">
            <v>3284.7999999999997</v>
          </cell>
        </row>
        <row r="81">
          <cell r="C81" t="str">
            <v>UPA CABO DE SANTO AGOSTINHO - CG nº 012/2022</v>
          </cell>
          <cell r="E81" t="str">
            <v xml:space="preserve">GILMARA BARBOSA DE MOURA SANTANA </v>
          </cell>
          <cell r="G81" t="str">
            <v>2 - Outros Profissionais da Saúde</v>
          </cell>
          <cell r="H81" t="str">
            <v>3222-05</v>
          </cell>
          <cell r="I81" t="str">
            <v>04/2026</v>
          </cell>
          <cell r="J81" t="str">
            <v>1 - Plantonista</v>
          </cell>
          <cell r="K81">
            <v>36</v>
          </cell>
          <cell r="L81">
            <v>1621</v>
          </cell>
          <cell r="P81">
            <v>0</v>
          </cell>
          <cell r="Q81">
            <v>0</v>
          </cell>
          <cell r="R81">
            <v>2417.36</v>
          </cell>
          <cell r="S81">
            <v>0</v>
          </cell>
          <cell r="W81">
            <v>523.69000000000005</v>
          </cell>
          <cell r="X81">
            <v>3514.67</v>
          </cell>
        </row>
        <row r="82">
          <cell r="C82" t="str">
            <v>UPA CABO DE SANTO AGOSTINHO - CG nº 012/2022</v>
          </cell>
          <cell r="E82" t="str">
            <v>GILSON LUIZ DO NASCIMENTO JUNIOR</v>
          </cell>
          <cell r="G82" t="str">
            <v>3 - Administrativo</v>
          </cell>
          <cell r="H82" t="str">
            <v>2521-05</v>
          </cell>
          <cell r="I82" t="str">
            <v>04/2026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702</v>
          </cell>
          <cell r="S82">
            <v>0</v>
          </cell>
          <cell r="W82">
            <v>200.96</v>
          </cell>
          <cell r="X82">
            <v>2122.04</v>
          </cell>
        </row>
        <row r="83">
          <cell r="C83" t="str">
            <v>UPA CABO DE SANTO AGOSTINHO - CG nº 012/2022</v>
          </cell>
          <cell r="E83" t="str">
            <v>GILSON MACEDO CAVALCANTE MAGALHAES</v>
          </cell>
          <cell r="G83" t="str">
            <v>3 - Administrativo</v>
          </cell>
          <cell r="H83" t="str">
            <v>9511-05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2556.6</v>
          </cell>
          <cell r="P83">
            <v>0</v>
          </cell>
          <cell r="Q83">
            <v>0</v>
          </cell>
          <cell r="R83">
            <v>766.98</v>
          </cell>
          <cell r="S83">
            <v>513.4</v>
          </cell>
          <cell r="W83">
            <v>421.24</v>
          </cell>
          <cell r="X83">
            <v>3415.74</v>
          </cell>
        </row>
        <row r="84">
          <cell r="C84" t="str">
            <v>UPA CABO DE SANTO AGOSTINHO - CG nº 012/2022</v>
          </cell>
          <cell r="E84" t="str">
            <v>GIRLAYNE SOUZA DA SILVA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2311.08</v>
          </cell>
          <cell r="S84">
            <v>100</v>
          </cell>
          <cell r="W84">
            <v>438.64</v>
          </cell>
          <cell r="X84">
            <v>3593.44</v>
          </cell>
        </row>
        <row r="85">
          <cell r="C85" t="str">
            <v>UPA CABO DE SANTO AGOSTINHO - CG nº 012/2022</v>
          </cell>
          <cell r="E85" t="str">
            <v>GIULIA ANDREATA OLIVEIRA DE ALENCAR SILVA</v>
          </cell>
          <cell r="G85" t="str">
            <v>3 - Administrativo</v>
          </cell>
          <cell r="H85" t="str">
            <v>4221-10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584.67999999999995</v>
          </cell>
          <cell r="S85">
            <v>0</v>
          </cell>
          <cell r="W85">
            <v>854.86</v>
          </cell>
          <cell r="X85">
            <v>1350.8199999999997</v>
          </cell>
        </row>
        <row r="86">
          <cell r="C86" t="str">
            <v>UPA CABO DE SANTO AGOSTINHO - CG nº 012/2022</v>
          </cell>
          <cell r="E86" t="str">
            <v xml:space="preserve">GLEICE DAYANE DE OLIVEIRA </v>
          </cell>
          <cell r="G86" t="str">
            <v>2 - Outros Profissionais da Saúde</v>
          </cell>
          <cell r="H86" t="str">
            <v>2235-05</v>
          </cell>
          <cell r="I86" t="str">
            <v>04/2026</v>
          </cell>
          <cell r="J86" t="str">
            <v>1 - Plantonista</v>
          </cell>
          <cell r="K86">
            <v>40</v>
          </cell>
          <cell r="L86">
            <v>1797.06</v>
          </cell>
          <cell r="P86">
            <v>0</v>
          </cell>
          <cell r="Q86">
            <v>0</v>
          </cell>
          <cell r="R86">
            <v>328.13</v>
          </cell>
          <cell r="S86">
            <v>200</v>
          </cell>
          <cell r="W86">
            <v>187.73</v>
          </cell>
          <cell r="X86">
            <v>2137.46</v>
          </cell>
        </row>
        <row r="87">
          <cell r="C87" t="str">
            <v>UPA CABO DE SANTO AGOSTINHO - CG nº 012/2022</v>
          </cell>
          <cell r="E87" t="str">
            <v>GLEICY DO NASCIMENTO DE LIMA</v>
          </cell>
          <cell r="G87" t="str">
            <v>2 - Outros Profissionais da Saúde</v>
          </cell>
          <cell r="H87" t="str">
            <v>3222-05</v>
          </cell>
          <cell r="I87" t="str">
            <v>04/2026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2240.35</v>
          </cell>
          <cell r="S87">
            <v>0</v>
          </cell>
          <cell r="W87">
            <v>515.41999999999996</v>
          </cell>
          <cell r="X87">
            <v>3345.93</v>
          </cell>
        </row>
        <row r="88">
          <cell r="C88" t="str">
            <v>UPA CABO DE SANTO AGOSTINHO - CG nº 012/2022</v>
          </cell>
          <cell r="E88" t="str">
            <v>GUSTAVO ATAIDE BRANDAO</v>
          </cell>
          <cell r="G88" t="str">
            <v>2 - Outros Profissionais da Saúde</v>
          </cell>
          <cell r="H88" t="str">
            <v>2235-05</v>
          </cell>
          <cell r="I88" t="str">
            <v>04/2026</v>
          </cell>
          <cell r="J88" t="str">
            <v>2 - Diarista</v>
          </cell>
          <cell r="K88">
            <v>40</v>
          </cell>
          <cell r="L88">
            <v>1859.03</v>
          </cell>
          <cell r="P88">
            <v>0</v>
          </cell>
          <cell r="Q88">
            <v>0</v>
          </cell>
          <cell r="R88">
            <v>2783.35</v>
          </cell>
          <cell r="S88">
            <v>200</v>
          </cell>
          <cell r="W88">
            <v>593.76</v>
          </cell>
          <cell r="X88">
            <v>4248.62</v>
          </cell>
        </row>
        <row r="89">
          <cell r="C89" t="str">
            <v>UPA CABO DE SANTO AGOSTINHO - CG nº 012/2022</v>
          </cell>
          <cell r="E89" t="str">
            <v xml:space="preserve">GUSTAVO JOAQUIM SILVA DE OLIVEIRA 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2363</v>
          </cell>
          <cell r="S89">
            <v>100</v>
          </cell>
          <cell r="W89">
            <v>444.87</v>
          </cell>
          <cell r="X89">
            <v>3639.13</v>
          </cell>
        </row>
        <row r="90">
          <cell r="C90" t="str">
            <v>UPA CABO DE SANTO AGOSTINHO - CG nº 012/2022</v>
          </cell>
          <cell r="E90" t="str">
            <v>GUSTAVO MACEDO DE LIMA MAGALHAES</v>
          </cell>
          <cell r="G90" t="str">
            <v>3 - Administrativo</v>
          </cell>
          <cell r="H90" t="str">
            <v>3132-20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2428.1999999999998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706.19</v>
          </cell>
          <cell r="X90">
            <v>1722.0099999999998</v>
          </cell>
        </row>
        <row r="91">
          <cell r="C91" t="str">
            <v>UPA CABO DE SANTO AGOSTINHO - CG nº 012/2022</v>
          </cell>
          <cell r="E91" t="str">
            <v>HADISLAYNE KARINE DOS SANTOS</v>
          </cell>
          <cell r="G91" t="str">
            <v>2 - Outros Profissionais da Saúde</v>
          </cell>
          <cell r="H91" t="str">
            <v>2516-05</v>
          </cell>
          <cell r="I91" t="str">
            <v>04/2026</v>
          </cell>
          <cell r="J91" t="str">
            <v>1 - Plantonista</v>
          </cell>
          <cell r="K91">
            <v>30</v>
          </cell>
          <cell r="L91">
            <v>3297.24</v>
          </cell>
          <cell r="P91">
            <v>0</v>
          </cell>
          <cell r="Q91">
            <v>0</v>
          </cell>
          <cell r="R91">
            <v>835.27</v>
          </cell>
          <cell r="S91">
            <v>0</v>
          </cell>
          <cell r="W91">
            <v>416.91</v>
          </cell>
          <cell r="X91">
            <v>3715.6000000000004</v>
          </cell>
        </row>
        <row r="92">
          <cell r="C92" t="str">
            <v>UPA CABO DE SANTO AGOSTINHO - CG nº 012/2022</v>
          </cell>
          <cell r="E92" t="str">
            <v xml:space="preserve">HAVILA LAIS DA CONCEIÇÃO DE ARAUJO </v>
          </cell>
          <cell r="G92" t="str">
            <v>3 - Administrativo</v>
          </cell>
          <cell r="H92" t="str">
            <v>5211-30</v>
          </cell>
          <cell r="I92" t="str">
            <v>04/2026</v>
          </cell>
          <cell r="J92" t="str">
            <v>1 - Plantonista</v>
          </cell>
          <cell r="K92">
            <v>44</v>
          </cell>
          <cell r="L92">
            <v>1643.75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156.03</v>
          </cell>
          <cell r="X92">
            <v>1487.72</v>
          </cell>
        </row>
        <row r="93">
          <cell r="C93" t="str">
            <v>UPA CABO DE SANTO AGOSTINHO - CG nº 012/2022</v>
          </cell>
          <cell r="E93" t="str">
            <v>HELENA FERREIRA DA ROCHA MELO</v>
          </cell>
          <cell r="G93" t="str">
            <v>2 - Outros Profissionais da Saúde</v>
          </cell>
          <cell r="H93" t="str">
            <v>3222-05</v>
          </cell>
          <cell r="I93" t="str">
            <v>04/2026</v>
          </cell>
          <cell r="J93" t="str">
            <v>2 - Diarista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2098.94</v>
          </cell>
          <cell r="S93">
            <v>0</v>
          </cell>
          <cell r="W93">
            <v>401.19</v>
          </cell>
          <cell r="X93">
            <v>3318.75</v>
          </cell>
        </row>
        <row r="94">
          <cell r="C94" t="str">
            <v>UPA CABO DE SANTO AGOSTINHO - CG nº 012/2022</v>
          </cell>
          <cell r="E94" t="str">
            <v>HELLEN SUZANE MARQUES DE OLIVEIRA</v>
          </cell>
          <cell r="G94" t="str">
            <v>2 - Outros Profissionais da Saúde</v>
          </cell>
          <cell r="H94" t="str">
            <v>2235-05</v>
          </cell>
          <cell r="I94" t="str">
            <v>04/2026</v>
          </cell>
          <cell r="J94" t="str">
            <v>1 - Plantonista</v>
          </cell>
          <cell r="K94">
            <v>40</v>
          </cell>
          <cell r="L94">
            <v>1859.03</v>
          </cell>
          <cell r="P94">
            <v>0</v>
          </cell>
          <cell r="Q94">
            <v>0</v>
          </cell>
          <cell r="R94">
            <v>4231.0600000000004</v>
          </cell>
          <cell r="S94">
            <v>302.25</v>
          </cell>
          <cell r="W94">
            <v>754.11</v>
          </cell>
          <cell r="X94">
            <v>5638.2300000000005</v>
          </cell>
        </row>
        <row r="95">
          <cell r="C95" t="str">
            <v>UPA CABO DE SANTO AGOSTINHO - CG nº 012/2022</v>
          </cell>
          <cell r="E95" t="str">
            <v xml:space="preserve">HOSANA DO CARMO ALVES </v>
          </cell>
          <cell r="G95" t="str">
            <v>2 - Outros Profissionais da Saúde</v>
          </cell>
          <cell r="H95" t="str">
            <v>2236-05</v>
          </cell>
          <cell r="I95" t="str">
            <v>04/2026</v>
          </cell>
          <cell r="J95" t="str">
            <v>1 - Plantonista</v>
          </cell>
          <cell r="K95">
            <v>30</v>
          </cell>
          <cell r="L95">
            <v>1963.85</v>
          </cell>
          <cell r="P95">
            <v>0</v>
          </cell>
          <cell r="Q95">
            <v>0</v>
          </cell>
          <cell r="R95">
            <v>448.66</v>
          </cell>
          <cell r="S95">
            <v>0</v>
          </cell>
          <cell r="W95">
            <v>195.75</v>
          </cell>
          <cell r="X95">
            <v>2216.7599999999998</v>
          </cell>
        </row>
        <row r="96">
          <cell r="C96" t="str">
            <v>UPA CABO DE SANTO AGOSTINHO - CG nº 012/2022</v>
          </cell>
          <cell r="E96" t="str">
            <v>IARA BATISTA SOARES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2 - Diarista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2028.2</v>
          </cell>
          <cell r="S96">
            <v>100</v>
          </cell>
          <cell r="W96">
            <v>565.63</v>
          </cell>
          <cell r="X96">
            <v>3183.5699999999997</v>
          </cell>
        </row>
        <row r="97">
          <cell r="C97" t="str">
            <v>UPA CABO DE SANTO AGOSTINHO - CG nº 012/2022</v>
          </cell>
          <cell r="E97" t="str">
            <v>ISABELA MARIA DE MELO FELIX DA SILVA</v>
          </cell>
          <cell r="G97" t="str">
            <v>3 - Administrativo</v>
          </cell>
          <cell r="H97" t="str">
            <v>4110-05</v>
          </cell>
          <cell r="I97" t="str">
            <v>04/2026</v>
          </cell>
          <cell r="J97" t="str">
            <v>2 - Diarista</v>
          </cell>
          <cell r="K97">
            <v>44</v>
          </cell>
          <cell r="L97">
            <v>1917</v>
          </cell>
          <cell r="P97">
            <v>0</v>
          </cell>
          <cell r="Q97">
            <v>0</v>
          </cell>
          <cell r="R97">
            <v>67.540000000000006</v>
          </cell>
          <cell r="S97">
            <v>0</v>
          </cell>
          <cell r="W97">
            <v>180.63</v>
          </cell>
          <cell r="X97">
            <v>1803.9099999999999</v>
          </cell>
        </row>
        <row r="98">
          <cell r="C98" t="str">
            <v>UPA CABO DE SANTO AGOSTINHO - CG nº 012/2022</v>
          </cell>
          <cell r="E98" t="str">
            <v xml:space="preserve">ISIS ANDRIELLY ELIAS DE ALBUQUERQUE </v>
          </cell>
          <cell r="G98" t="str">
            <v>2 - Outros Profissionais da Saúde</v>
          </cell>
          <cell r="H98" t="str">
            <v>2235-05</v>
          </cell>
          <cell r="I98" t="str">
            <v>04/2026</v>
          </cell>
          <cell r="J98" t="str">
            <v>1 - Plantonista</v>
          </cell>
          <cell r="K98">
            <v>40</v>
          </cell>
          <cell r="L98">
            <v>2221.9</v>
          </cell>
          <cell r="P98">
            <v>0</v>
          </cell>
          <cell r="Q98">
            <v>0</v>
          </cell>
          <cell r="R98">
            <v>2926.81</v>
          </cell>
          <cell r="S98">
            <v>100</v>
          </cell>
          <cell r="W98">
            <v>797.45</v>
          </cell>
          <cell r="X98">
            <v>4451.26</v>
          </cell>
        </row>
        <row r="99">
          <cell r="C99" t="str">
            <v>UPA CABO DE SANTO AGOSTINHO - CG nº 012/2022</v>
          </cell>
          <cell r="E99" t="str">
            <v>IVONEIDE MARIA DE OLIVEIRA TEODORO SILVA</v>
          </cell>
          <cell r="G99" t="str">
            <v>2 - Outros Profissionais da Saúde</v>
          </cell>
          <cell r="H99" t="str">
            <v>2235-05</v>
          </cell>
          <cell r="I99" t="str">
            <v>04/2026</v>
          </cell>
          <cell r="J99" t="str">
            <v>1 - Plantonista</v>
          </cell>
          <cell r="K99">
            <v>40</v>
          </cell>
          <cell r="L99">
            <v>2221.9</v>
          </cell>
          <cell r="P99">
            <v>0</v>
          </cell>
          <cell r="Q99">
            <v>0</v>
          </cell>
          <cell r="R99">
            <v>2681.77</v>
          </cell>
          <cell r="S99">
            <v>322.2</v>
          </cell>
          <cell r="W99">
            <v>698.69</v>
          </cell>
          <cell r="X99">
            <v>4527.18</v>
          </cell>
        </row>
        <row r="100">
          <cell r="C100" t="str">
            <v>UPA CABO DE SANTO AGOSTINHO - CG nº 012/2022</v>
          </cell>
          <cell r="E100" t="str">
            <v>JACKSON FERREIRA DE OLIVEIRA</v>
          </cell>
          <cell r="G100" t="str">
            <v>2 - Outros Profissionais da Saúde</v>
          </cell>
          <cell r="H100" t="str">
            <v>3222-05</v>
          </cell>
          <cell r="I100" t="str">
            <v>04/2026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3014.29</v>
          </cell>
          <cell r="Q100">
            <v>0</v>
          </cell>
          <cell r="R100">
            <v>1836.72</v>
          </cell>
          <cell r="S100">
            <v>0</v>
          </cell>
          <cell r="W100">
            <v>3276.05</v>
          </cell>
          <cell r="X100">
            <v>1574.96</v>
          </cell>
        </row>
        <row r="101">
          <cell r="C101" t="str">
            <v>UPA CABO DE SANTO AGOSTINHO - CG nº 012/2022</v>
          </cell>
          <cell r="E101" t="str">
            <v>JACKSON VANDERLY SILVA DE LIMA</v>
          </cell>
          <cell r="G101" t="str">
            <v>3 - Administrativo</v>
          </cell>
          <cell r="H101" t="str">
            <v>5151-10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324.2</v>
          </cell>
          <cell r="S101">
            <v>0</v>
          </cell>
          <cell r="W101">
            <v>632.95000000000005</v>
          </cell>
          <cell r="X101">
            <v>1312.25</v>
          </cell>
        </row>
        <row r="102">
          <cell r="C102" t="str">
            <v>UPA CABO DE SANTO AGOSTINHO - CG nº 012/2022</v>
          </cell>
          <cell r="E102" t="str">
            <v>JADILSON JOSE DOS SANTOS</v>
          </cell>
          <cell r="G102" t="str">
            <v>3 - Administrativo</v>
          </cell>
          <cell r="H102" t="str">
            <v>5151-10</v>
          </cell>
          <cell r="I102" t="str">
            <v>04/2026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324.2</v>
          </cell>
          <cell r="S102">
            <v>0</v>
          </cell>
          <cell r="W102">
            <v>186.85</v>
          </cell>
          <cell r="X102">
            <v>1758.3500000000001</v>
          </cell>
        </row>
        <row r="103">
          <cell r="C103" t="str">
            <v>UPA CABO DE SANTO AGOSTINHO - CG nº 012/2022</v>
          </cell>
          <cell r="E103" t="str">
            <v>JAIME DOS ANJOS NASCIMENTO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1 - Plantonista</v>
          </cell>
          <cell r="K103">
            <v>40</v>
          </cell>
          <cell r="L103">
            <v>2147.84</v>
          </cell>
          <cell r="P103">
            <v>0</v>
          </cell>
          <cell r="Q103">
            <v>0</v>
          </cell>
          <cell r="R103">
            <v>2681.91</v>
          </cell>
          <cell r="S103">
            <v>193.33</v>
          </cell>
          <cell r="W103">
            <v>1501.97</v>
          </cell>
          <cell r="X103">
            <v>3521.1099999999997</v>
          </cell>
        </row>
        <row r="104">
          <cell r="C104" t="str">
            <v>UPA CABO DE SANTO AGOSTINHO - CG nº 012/2022</v>
          </cell>
          <cell r="E104" t="str">
            <v>JANAINA LAIS DE OLIVEIRA SANTOS ARAUJO</v>
          </cell>
          <cell r="G104" t="str">
            <v>3 - Administrativo</v>
          </cell>
          <cell r="H104" t="str">
            <v>4110-05</v>
          </cell>
          <cell r="I104" t="str">
            <v>04/2026</v>
          </cell>
          <cell r="J104" t="str">
            <v>2 - Diarista</v>
          </cell>
          <cell r="K104">
            <v>44</v>
          </cell>
          <cell r="L104">
            <v>1917</v>
          </cell>
          <cell r="P104">
            <v>0</v>
          </cell>
          <cell r="Q104">
            <v>0</v>
          </cell>
          <cell r="R104">
            <v>0</v>
          </cell>
          <cell r="S104">
            <v>300</v>
          </cell>
          <cell r="W104">
            <v>292.52999999999997</v>
          </cell>
          <cell r="X104">
            <v>1924.47</v>
          </cell>
        </row>
        <row r="105">
          <cell r="C105" t="str">
            <v>UPA CABO DE SANTO AGOSTINHO - CG nº 012/2022</v>
          </cell>
          <cell r="E105" t="str">
            <v>JARDELANIA MARIA DA SILVA</v>
          </cell>
          <cell r="G105" t="str">
            <v>3 - Administrativo</v>
          </cell>
          <cell r="H105" t="str">
            <v>5135-05</v>
          </cell>
          <cell r="I105" t="str">
            <v>04/2026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324.2</v>
          </cell>
          <cell r="S105">
            <v>0</v>
          </cell>
          <cell r="W105">
            <v>317.43</v>
          </cell>
          <cell r="X105">
            <v>1627.77</v>
          </cell>
        </row>
        <row r="106">
          <cell r="C106" t="str">
            <v>UPA CABO DE SANTO AGOSTINHO - CG nº 012/2022</v>
          </cell>
          <cell r="E106" t="str">
            <v xml:space="preserve">JESSICA DA SILVA SIQUEIRA </v>
          </cell>
          <cell r="G106" t="str">
            <v>2 - Outros Profissionais da Saúde</v>
          </cell>
          <cell r="H106" t="str">
            <v>2236-05</v>
          </cell>
          <cell r="I106" t="str">
            <v>04/2026</v>
          </cell>
          <cell r="J106" t="str">
            <v>1 - Plantonista</v>
          </cell>
          <cell r="K106">
            <v>30</v>
          </cell>
          <cell r="L106">
            <v>1963.85</v>
          </cell>
          <cell r="P106">
            <v>0</v>
          </cell>
          <cell r="Q106">
            <v>0</v>
          </cell>
          <cell r="R106">
            <v>650.86</v>
          </cell>
          <cell r="S106">
            <v>0</v>
          </cell>
          <cell r="W106">
            <v>331.78</v>
          </cell>
          <cell r="X106">
            <v>2282.9300000000003</v>
          </cell>
        </row>
        <row r="107">
          <cell r="C107" t="str">
            <v>UPA CABO DE SANTO AGOSTINHO - CG nº 012/2022</v>
          </cell>
          <cell r="E107" t="str">
            <v>JONATAN LIMA DO NASCIMENTO</v>
          </cell>
          <cell r="G107" t="str">
            <v>3 - Administrativo</v>
          </cell>
          <cell r="H107" t="str">
            <v>5143-10</v>
          </cell>
          <cell r="I107" t="str">
            <v>04/2026</v>
          </cell>
          <cell r="J107" t="str">
            <v>1 - Plantonista</v>
          </cell>
          <cell r="K107">
            <v>36</v>
          </cell>
          <cell r="L107">
            <v>1757.25</v>
          </cell>
          <cell r="P107">
            <v>0</v>
          </cell>
          <cell r="Q107">
            <v>0</v>
          </cell>
          <cell r="R107">
            <v>763.48</v>
          </cell>
          <cell r="S107">
            <v>0</v>
          </cell>
          <cell r="W107">
            <v>866.12</v>
          </cell>
          <cell r="X107">
            <v>1654.6100000000001</v>
          </cell>
        </row>
        <row r="108">
          <cell r="C108" t="str">
            <v>UPA CABO DE SANTO AGOSTINHO - CG nº 012/2022</v>
          </cell>
          <cell r="E108" t="str">
            <v>JOSE ALESSANDRO VELEZ GALVAO</v>
          </cell>
          <cell r="G108" t="str">
            <v>3 - Administrativo</v>
          </cell>
          <cell r="H108" t="str">
            <v>2521-05</v>
          </cell>
          <cell r="I108" t="str">
            <v>04/2026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1868.47</v>
          </cell>
          <cell r="X108">
            <v>0</v>
          </cell>
        </row>
        <row r="109">
          <cell r="C109" t="str">
            <v>UPA CABO DE SANTO AGOSTINHO - CG nº 012/2022</v>
          </cell>
          <cell r="E109" t="str">
            <v>JOSE DIOGO GOMES DA SILVA</v>
          </cell>
          <cell r="G109" t="str">
            <v>3 - Administrativo</v>
          </cell>
          <cell r="H109" t="str">
            <v>5211-30</v>
          </cell>
          <cell r="I109" t="str">
            <v>04/2026</v>
          </cell>
          <cell r="J109" t="str">
            <v>1 - Plantonista</v>
          </cell>
          <cell r="K109">
            <v>44</v>
          </cell>
          <cell r="L109">
            <v>1700.43</v>
          </cell>
          <cell r="P109">
            <v>0</v>
          </cell>
          <cell r="Q109">
            <v>0</v>
          </cell>
          <cell r="R109">
            <v>803.95</v>
          </cell>
          <cell r="S109">
            <v>0</v>
          </cell>
          <cell r="W109">
            <v>392.56</v>
          </cell>
          <cell r="X109">
            <v>2111.8200000000002</v>
          </cell>
        </row>
        <row r="110">
          <cell r="C110" t="str">
            <v>UPA CABO DE SANTO AGOSTINHO - CG nº 012/2022</v>
          </cell>
          <cell r="E110" t="str">
            <v>JOSE LEANDRO GOMES DA SILVA</v>
          </cell>
          <cell r="G110" t="str">
            <v>3 - Administrativo</v>
          </cell>
          <cell r="H110" t="str">
            <v>5151-10</v>
          </cell>
          <cell r="I110" t="str">
            <v>04/2026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589.4</v>
          </cell>
          <cell r="S110">
            <v>0</v>
          </cell>
          <cell r="W110">
            <v>288.08</v>
          </cell>
          <cell r="X110">
            <v>1922.3200000000002</v>
          </cell>
        </row>
        <row r="111">
          <cell r="C111" t="str">
            <v>UPA CABO DE SANTO AGOSTINHO - CG nº 012/2022</v>
          </cell>
          <cell r="E111" t="str">
            <v>JOSE MARQUES DA SILVA DANTAS</v>
          </cell>
          <cell r="G111" t="str">
            <v>2 - Outros Profissionais da Saúde</v>
          </cell>
          <cell r="H111" t="str">
            <v>5152-05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589.4</v>
          </cell>
          <cell r="S111">
            <v>0</v>
          </cell>
          <cell r="W111">
            <v>424.78</v>
          </cell>
          <cell r="X111">
            <v>1785.6200000000001</v>
          </cell>
        </row>
        <row r="112">
          <cell r="C112" t="str">
            <v>UPA CABO DE SANTO AGOSTINHO - CG nº 012/2022</v>
          </cell>
          <cell r="E112" t="str">
            <v>JULIA REBEKA DE LIMA</v>
          </cell>
          <cell r="G112" t="str">
            <v>2 - Outros Profissionais da Saúde</v>
          </cell>
          <cell r="H112" t="str">
            <v>2235-05</v>
          </cell>
          <cell r="I112" t="str">
            <v>04/2026</v>
          </cell>
          <cell r="J112" t="str">
            <v>1 - Plantonista</v>
          </cell>
          <cell r="K112">
            <v>40</v>
          </cell>
          <cell r="L112">
            <v>0</v>
          </cell>
          <cell r="P112">
            <v>0</v>
          </cell>
          <cell r="Q112">
            <v>0</v>
          </cell>
          <cell r="R112">
            <v>2282.8200000000002</v>
          </cell>
          <cell r="S112">
            <v>0</v>
          </cell>
          <cell r="W112">
            <v>181.13</v>
          </cell>
          <cell r="X112">
            <v>2101.69</v>
          </cell>
        </row>
        <row r="113">
          <cell r="C113" t="str">
            <v>UPA CABO DE SANTO AGOSTINHO - CG nº 012/2022</v>
          </cell>
          <cell r="E113" t="str">
            <v>JULIANA ALBUQUERQUE DE CASTRO LOPES</v>
          </cell>
          <cell r="G113" t="str">
            <v>2 - Outros Profissionais da Saúde</v>
          </cell>
          <cell r="H113" t="str">
            <v>3222-05</v>
          </cell>
          <cell r="I113" t="str">
            <v>04/2026</v>
          </cell>
          <cell r="J113" t="str">
            <v>2 - Diarista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2028.2</v>
          </cell>
          <cell r="S113">
            <v>100</v>
          </cell>
          <cell r="W113">
            <v>501.96</v>
          </cell>
          <cell r="X113">
            <v>3247.24</v>
          </cell>
        </row>
        <row r="114">
          <cell r="C114" t="str">
            <v>UPA CABO DE SANTO AGOSTINHO - CG nº 012/2022</v>
          </cell>
          <cell r="E114" t="str">
            <v>JULIANA CANUTO DA SILVA</v>
          </cell>
          <cell r="G114" t="str">
            <v>2 - Outros Profissionais da Saúde</v>
          </cell>
          <cell r="H114" t="str">
            <v>3222-05</v>
          </cell>
          <cell r="I114" t="str">
            <v>04/2026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2328.77</v>
          </cell>
          <cell r="S114">
            <v>100</v>
          </cell>
          <cell r="W114">
            <v>988.49</v>
          </cell>
          <cell r="X114">
            <v>3061.2799999999997</v>
          </cell>
        </row>
        <row r="115">
          <cell r="C115" t="str">
            <v>UPA CABO DE SANTO AGOSTINHO - CG nº 012/2022</v>
          </cell>
          <cell r="E115" t="str">
            <v>JULIANA MACEDO PIRES VERISSIMO SALES</v>
          </cell>
          <cell r="G115" t="str">
            <v>2 - Outros Profissionais da Saúde</v>
          </cell>
          <cell r="H115" t="str">
            <v>2516-05</v>
          </cell>
          <cell r="I115" t="str">
            <v>04/2026</v>
          </cell>
          <cell r="J115" t="str">
            <v>1 - Plantonista</v>
          </cell>
          <cell r="K115">
            <v>30</v>
          </cell>
          <cell r="L115">
            <v>3297.24</v>
          </cell>
          <cell r="P115">
            <v>0</v>
          </cell>
          <cell r="Q115">
            <v>0</v>
          </cell>
          <cell r="R115">
            <v>843.55</v>
          </cell>
          <cell r="S115">
            <v>150</v>
          </cell>
          <cell r="W115">
            <v>415.81</v>
          </cell>
          <cell r="X115">
            <v>3874.98</v>
          </cell>
        </row>
        <row r="116">
          <cell r="C116" t="str">
            <v>UPA CABO DE SANTO AGOSTINHO - CG nº 012/2022</v>
          </cell>
          <cell r="E116" t="str">
            <v>JUVANI PEIXOTO DOS SANTOS</v>
          </cell>
          <cell r="G116" t="str">
            <v>2 - Outros Profissionais da Saúde</v>
          </cell>
          <cell r="H116" t="str">
            <v>3222-05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2311.08</v>
          </cell>
          <cell r="S116">
            <v>100</v>
          </cell>
          <cell r="W116">
            <v>519.69000000000005</v>
          </cell>
          <cell r="X116">
            <v>3512.39</v>
          </cell>
        </row>
        <row r="117">
          <cell r="C117" t="str">
            <v>UPA CABO DE SANTO AGOSTINHO - CG nº 012/2022</v>
          </cell>
          <cell r="E117" t="str">
            <v>KAROLINE SUENIA DA SILVA</v>
          </cell>
          <cell r="G117" t="str">
            <v>3 - Administrativo</v>
          </cell>
          <cell r="H117" t="str">
            <v>4101-05</v>
          </cell>
          <cell r="I117" t="str">
            <v>04/2026</v>
          </cell>
          <cell r="J117" t="str">
            <v>2 - Diarista</v>
          </cell>
          <cell r="K117">
            <v>44</v>
          </cell>
          <cell r="L117">
            <v>3603.96</v>
          </cell>
          <cell r="P117">
            <v>0</v>
          </cell>
          <cell r="Q117">
            <v>0</v>
          </cell>
          <cell r="R117">
            <v>65.5</v>
          </cell>
          <cell r="S117">
            <v>0</v>
          </cell>
          <cell r="W117">
            <v>1036.47</v>
          </cell>
          <cell r="X117">
            <v>2632.99</v>
          </cell>
        </row>
        <row r="118">
          <cell r="C118" t="str">
            <v>UPA CABO DE SANTO AGOSTINHO - CG nº 012/2022</v>
          </cell>
          <cell r="E118" t="str">
            <v>LAYSE DAYANA SANTIAGO DA SILVA</v>
          </cell>
          <cell r="G118" t="str">
            <v>2 - Outros Profissionais da Saúde</v>
          </cell>
          <cell r="H118" t="str">
            <v>3222-05</v>
          </cell>
          <cell r="I118" t="str">
            <v>04/2026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2028.2</v>
          </cell>
          <cell r="S118">
            <v>100</v>
          </cell>
          <cell r="W118">
            <v>404.7</v>
          </cell>
          <cell r="X118">
            <v>3344.5</v>
          </cell>
        </row>
        <row r="119">
          <cell r="C119" t="str">
            <v>UPA CABO DE SANTO AGOSTINHO - CG nº 012/2022</v>
          </cell>
          <cell r="E119" t="str">
            <v>LAZARO ALEXANDRE CONCEICAO</v>
          </cell>
          <cell r="G119" t="str">
            <v>2 - Outros Profissionais da Saúde</v>
          </cell>
          <cell r="H119" t="str">
            <v>3222-05</v>
          </cell>
          <cell r="I119" t="str">
            <v>04/2026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2380.6799999999998</v>
          </cell>
          <cell r="S119">
            <v>100</v>
          </cell>
          <cell r="W119">
            <v>447</v>
          </cell>
          <cell r="X119">
            <v>3654.6800000000003</v>
          </cell>
        </row>
        <row r="120">
          <cell r="C120" t="str">
            <v>UPA CABO DE SANTO AGOSTINHO - CG nº 012/2022</v>
          </cell>
          <cell r="E120" t="str">
            <v>LEONARDO FRANCISCO DA SILVA</v>
          </cell>
          <cell r="G120" t="str">
            <v>3 - Administrativo</v>
          </cell>
          <cell r="H120" t="str">
            <v>4110-05</v>
          </cell>
          <cell r="I120" t="str">
            <v>04/2026</v>
          </cell>
          <cell r="J120" t="str">
            <v>2 - Diarista</v>
          </cell>
          <cell r="K120">
            <v>44</v>
          </cell>
          <cell r="L120">
            <v>1917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180.63</v>
          </cell>
          <cell r="X120">
            <v>1736.37</v>
          </cell>
        </row>
        <row r="121">
          <cell r="C121" t="str">
            <v>UPA CABO DE SANTO AGOSTINHO - CG nº 012/2022</v>
          </cell>
          <cell r="E121" t="str">
            <v>LUCAS MONTEIRO VILACA LIMA</v>
          </cell>
          <cell r="G121" t="str">
            <v>2 - Outros Profissionais da Saúde</v>
          </cell>
          <cell r="H121" t="str">
            <v>3222-05</v>
          </cell>
          <cell r="I121" t="str">
            <v>04/2026</v>
          </cell>
          <cell r="J121" t="str">
            <v>1 - Plantonista</v>
          </cell>
          <cell r="K121">
            <v>36</v>
          </cell>
          <cell r="L121">
            <v>1621</v>
          </cell>
          <cell r="P121">
            <v>0</v>
          </cell>
          <cell r="Q121">
            <v>0</v>
          </cell>
          <cell r="R121">
            <v>2028.2</v>
          </cell>
          <cell r="S121">
            <v>100</v>
          </cell>
          <cell r="W121">
            <v>404.7</v>
          </cell>
          <cell r="X121">
            <v>3344.5</v>
          </cell>
        </row>
        <row r="122">
          <cell r="C122" t="str">
            <v>UPA CABO DE SANTO AGOSTINHO - CG nº 012/2022</v>
          </cell>
          <cell r="E122" t="str">
            <v xml:space="preserve">LUCICLEIDE MARIA DA SILVA </v>
          </cell>
          <cell r="G122" t="str">
            <v>2 - Outros Profissionais da Saúde</v>
          </cell>
          <cell r="H122" t="str">
            <v>3222-05</v>
          </cell>
          <cell r="I122" t="str">
            <v>04/2026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0</v>
          </cell>
          <cell r="Q122">
            <v>0</v>
          </cell>
          <cell r="R122">
            <v>3460.08</v>
          </cell>
          <cell r="S122">
            <v>0</v>
          </cell>
          <cell r="W122">
            <v>698.83</v>
          </cell>
          <cell r="X122">
            <v>2761.25</v>
          </cell>
        </row>
        <row r="123">
          <cell r="C123" t="str">
            <v>UPA CABO DE SANTO AGOSTINHO - CG nº 012/2022</v>
          </cell>
          <cell r="E123" t="str">
            <v>MAIANA LADISLAU DOS SANTOS</v>
          </cell>
          <cell r="G123" t="str">
            <v>3 - Administrativo</v>
          </cell>
          <cell r="H123" t="str">
            <v>4110-05</v>
          </cell>
          <cell r="I123" t="str">
            <v>04/2026</v>
          </cell>
          <cell r="J123" t="str">
            <v>2 - Diarista</v>
          </cell>
          <cell r="K123">
            <v>20</v>
          </cell>
          <cell r="L123">
            <v>761.55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102.8</v>
          </cell>
          <cell r="X123">
            <v>658.75</v>
          </cell>
        </row>
        <row r="124">
          <cell r="C124" t="str">
            <v>UPA CABO DE SANTO AGOSTINHO - CG nº 012/2022</v>
          </cell>
          <cell r="E124" t="str">
            <v xml:space="preserve">MANUELA SILVA DE LUNA SANTOS </v>
          </cell>
          <cell r="G124" t="str">
            <v>2 - Outros Profissionais da Saúde</v>
          </cell>
          <cell r="H124" t="str">
            <v>2236-05</v>
          </cell>
          <cell r="I124" t="str">
            <v>04/2026</v>
          </cell>
          <cell r="J124" t="str">
            <v>1 - Plantonista</v>
          </cell>
          <cell r="K124">
            <v>30</v>
          </cell>
          <cell r="L124">
            <v>1963.85</v>
          </cell>
          <cell r="P124">
            <v>0</v>
          </cell>
          <cell r="Q124">
            <v>0</v>
          </cell>
          <cell r="R124">
            <v>638.84</v>
          </cell>
          <cell r="S124">
            <v>0</v>
          </cell>
          <cell r="W124">
            <v>212.87</v>
          </cell>
          <cell r="X124">
            <v>2389.8200000000002</v>
          </cell>
        </row>
        <row r="125">
          <cell r="C125" t="str">
            <v>UPA CABO DE SANTO AGOSTINHO - CG nº 012/2022</v>
          </cell>
          <cell r="E125" t="str">
            <v>MARCIA PATRICIA DE LACERDA</v>
          </cell>
          <cell r="G125" t="str">
            <v>2 - Outros Profissionais da Saúde</v>
          </cell>
          <cell r="H125" t="str">
            <v>3222-05</v>
          </cell>
          <cell r="I125" t="str">
            <v>04/2026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2311.08</v>
          </cell>
          <cell r="S125">
            <v>100</v>
          </cell>
          <cell r="W125">
            <v>438.64</v>
          </cell>
          <cell r="X125">
            <v>3593.44</v>
          </cell>
        </row>
        <row r="126">
          <cell r="C126" t="str">
            <v>UPA CABO DE SANTO AGOSTINHO - CG nº 012/2022</v>
          </cell>
          <cell r="E126" t="str">
            <v>MARIA DO CARMO CONCEICAO DOS SANTOS</v>
          </cell>
          <cell r="G126" t="str">
            <v>2 - Outros Profissionais da Saúde</v>
          </cell>
          <cell r="H126" t="str">
            <v>3222-05</v>
          </cell>
          <cell r="I126" t="str">
            <v>04/2026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2293.4</v>
          </cell>
          <cell r="S126">
            <v>100</v>
          </cell>
          <cell r="W126">
            <v>436.52</v>
          </cell>
          <cell r="X126">
            <v>3577.88</v>
          </cell>
        </row>
        <row r="127">
          <cell r="C127" t="str">
            <v>UPA CABO DE SANTO AGOSTINHO - CG nº 012/2022</v>
          </cell>
          <cell r="E127" t="str">
            <v>MARIA DO CARMO SANTOS FERREIRA</v>
          </cell>
          <cell r="G127" t="str">
            <v>2 - Outros Profissionais da Saúde</v>
          </cell>
          <cell r="H127" t="str">
            <v>2235-05</v>
          </cell>
          <cell r="I127" t="str">
            <v>04/2026</v>
          </cell>
          <cell r="J127" t="str">
            <v>1 - Plantonista</v>
          </cell>
          <cell r="K127">
            <v>40</v>
          </cell>
          <cell r="L127">
            <v>2221.9</v>
          </cell>
          <cell r="P127">
            <v>0</v>
          </cell>
          <cell r="Q127">
            <v>0</v>
          </cell>
          <cell r="R127">
            <v>2899.54</v>
          </cell>
          <cell r="S127">
            <v>122.2</v>
          </cell>
          <cell r="W127">
            <v>695.34</v>
          </cell>
          <cell r="X127">
            <v>4548.3</v>
          </cell>
        </row>
        <row r="128">
          <cell r="C128" t="str">
            <v>UPA CABO DE SANTO AGOSTINHO - CG nº 012/2022</v>
          </cell>
          <cell r="E128" t="str">
            <v>MARIA GABRIELA ALVES DA SILVA</v>
          </cell>
          <cell r="G128" t="str">
            <v>2 - Outros Profissionais da Saúde</v>
          </cell>
          <cell r="H128" t="str">
            <v>3222-05</v>
          </cell>
          <cell r="I128" t="str">
            <v>04/2026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2356.7399999999998</v>
          </cell>
          <cell r="S128">
            <v>50</v>
          </cell>
          <cell r="W128">
            <v>1107.4100000000001</v>
          </cell>
          <cell r="X128">
            <v>2920.33</v>
          </cell>
        </row>
        <row r="129">
          <cell r="C129" t="str">
            <v>UPA CABO DE SANTO AGOSTINHO - CG nº 012/2022</v>
          </cell>
          <cell r="E129" t="str">
            <v>MARIA JOSE TEODOZIO</v>
          </cell>
          <cell r="G129" t="str">
            <v>2 - Outros Profissionais da Saúde</v>
          </cell>
          <cell r="H129" t="str">
            <v>3222-05</v>
          </cell>
          <cell r="I129" t="str">
            <v>04/2026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2028.2</v>
          </cell>
          <cell r="S129">
            <v>100</v>
          </cell>
          <cell r="W129">
            <v>404.7</v>
          </cell>
          <cell r="X129">
            <v>3344.5</v>
          </cell>
        </row>
        <row r="130">
          <cell r="C130" t="str">
            <v>UPA CABO DE SANTO AGOSTINHO - CG nº 012/2022</v>
          </cell>
          <cell r="E130" t="str">
            <v>MARIA JOSELIA EVARISTO DE OLIVEIRA</v>
          </cell>
          <cell r="G130" t="str">
            <v>2 - Outros Profissionais da Saúde</v>
          </cell>
          <cell r="H130" t="str">
            <v>3222-05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2311.08</v>
          </cell>
          <cell r="S130">
            <v>100</v>
          </cell>
          <cell r="W130">
            <v>438.64</v>
          </cell>
          <cell r="X130">
            <v>3593.44</v>
          </cell>
        </row>
        <row r="131">
          <cell r="C131" t="str">
            <v>UPA CABO DE SANTO AGOSTINHO - CG nº 012/2022</v>
          </cell>
          <cell r="E131" t="str">
            <v>MARIA LETICIA CAVALCANTE BARBOSA</v>
          </cell>
          <cell r="G131" t="str">
            <v>2 - Outros Profissionais da Saúde</v>
          </cell>
          <cell r="H131" t="str">
            <v>2235-05</v>
          </cell>
          <cell r="I131" t="str">
            <v>04/2026</v>
          </cell>
          <cell r="J131" t="str">
            <v>1 - Plantonista</v>
          </cell>
          <cell r="K131">
            <v>40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3667.52</v>
          </cell>
          <cell r="X131">
            <v>0</v>
          </cell>
        </row>
        <row r="132">
          <cell r="C132" t="str">
            <v>UPA CABO DE SANTO AGOSTINHO - CG nº 012/2022</v>
          </cell>
          <cell r="E132" t="str">
            <v>MARIA LUIZA DE SOUZA SENA</v>
          </cell>
          <cell r="G132" t="str">
            <v>2 - Outros Profissionais da Saúde</v>
          </cell>
          <cell r="H132" t="str">
            <v>3222-05</v>
          </cell>
          <cell r="I132" t="str">
            <v>04/2026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2363</v>
          </cell>
          <cell r="S132">
            <v>100</v>
          </cell>
          <cell r="W132">
            <v>542.13</v>
          </cell>
          <cell r="X132">
            <v>3541.87</v>
          </cell>
        </row>
        <row r="133">
          <cell r="C133" t="str">
            <v>UPA CABO DE SANTO AGOSTINHO - CG nº 012/2022</v>
          </cell>
          <cell r="E133" t="str">
            <v>MARIA VALDETE DE AZEVEDO</v>
          </cell>
          <cell r="G133" t="str">
            <v>3 - Administrativo</v>
          </cell>
          <cell r="H133" t="str">
            <v>5135-05</v>
          </cell>
          <cell r="I133" t="str">
            <v>04/2026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607.08000000000004</v>
          </cell>
          <cell r="S133">
            <v>0</v>
          </cell>
          <cell r="W133">
            <v>618.19000000000005</v>
          </cell>
          <cell r="X133">
            <v>1609.8899999999999</v>
          </cell>
        </row>
        <row r="134">
          <cell r="C134" t="str">
            <v>UPA CABO DE SANTO AGOSTINHO - CG nº 012/2022</v>
          </cell>
          <cell r="E134" t="str">
            <v>MARIANA FERREIRA DA SILVA</v>
          </cell>
          <cell r="G134" t="str">
            <v>3 - Administrativo</v>
          </cell>
          <cell r="H134" t="str">
            <v>5211-30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1246.98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200.76</v>
          </cell>
          <cell r="X134">
            <v>1046.22</v>
          </cell>
        </row>
        <row r="135">
          <cell r="C135" t="str">
            <v>UPA CABO DE SANTO AGOSTINHO - CG nº 012/2022</v>
          </cell>
          <cell r="E135" t="str">
            <v>MARIETA CARVALHO TORRES GALINDO</v>
          </cell>
          <cell r="G135" t="str">
            <v>3 - Administrativo</v>
          </cell>
          <cell r="H135" t="str">
            <v>1312-05</v>
          </cell>
          <cell r="I135" t="str">
            <v>04/2026</v>
          </cell>
          <cell r="J135" t="str">
            <v>2 - Diarista</v>
          </cell>
          <cell r="K135">
            <v>20</v>
          </cell>
          <cell r="L135">
            <v>12359.34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3134.58</v>
          </cell>
          <cell r="X135">
            <v>9224.76</v>
          </cell>
        </row>
        <row r="136">
          <cell r="C136" t="str">
            <v>UPA CABO DE SANTO AGOSTINHO - CG nº 012/2022</v>
          </cell>
          <cell r="E136" t="str">
            <v>MARILENE LINDALVA DA SILVA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2275.7199999999998</v>
          </cell>
          <cell r="S136">
            <v>50</v>
          </cell>
          <cell r="W136">
            <v>441.2</v>
          </cell>
          <cell r="X136">
            <v>3505.52</v>
          </cell>
        </row>
        <row r="137">
          <cell r="C137" t="str">
            <v>UPA CABO DE SANTO AGOSTINHO - CG nº 012/2022</v>
          </cell>
          <cell r="E137" t="str">
            <v>MARTA MARIA DE SOUZA</v>
          </cell>
          <cell r="G137" t="str">
            <v>3 - Administrativo</v>
          </cell>
          <cell r="H137" t="str">
            <v>5135-05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324.2</v>
          </cell>
          <cell r="S137">
            <v>0</v>
          </cell>
          <cell r="W137">
            <v>186.85</v>
          </cell>
          <cell r="X137">
            <v>1758.3500000000001</v>
          </cell>
        </row>
        <row r="138">
          <cell r="C138" t="str">
            <v>UPA CABO DE SANTO AGOSTINHO - CG nº 012/2022</v>
          </cell>
          <cell r="E138" t="str">
            <v xml:space="preserve">MATHEUS HENRIQUE DA SILVA </v>
          </cell>
          <cell r="G138" t="str">
            <v>3 - Administrativo</v>
          </cell>
          <cell r="H138" t="str">
            <v>4110-05</v>
          </cell>
          <cell r="I138" t="str">
            <v>04/2026</v>
          </cell>
          <cell r="J138" t="str">
            <v>2 - Diarista</v>
          </cell>
          <cell r="K138">
            <v>44</v>
          </cell>
          <cell r="L138">
            <v>1917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295.64999999999998</v>
          </cell>
          <cell r="X138">
            <v>1621.35</v>
          </cell>
        </row>
        <row r="139">
          <cell r="C139" t="str">
            <v>UPA CABO DE SANTO AGOSTINHO - CG nº 012/2022</v>
          </cell>
          <cell r="E139" t="str">
            <v xml:space="preserve">MAYARA PEDRO DOS SANTOS </v>
          </cell>
          <cell r="G139" t="str">
            <v>3 - Administrativo</v>
          </cell>
          <cell r="H139" t="str">
            <v>4110-05</v>
          </cell>
          <cell r="I139" t="str">
            <v>04/2026</v>
          </cell>
          <cell r="J139" t="str">
            <v>2 - Diarista</v>
          </cell>
          <cell r="K139">
            <v>44</v>
          </cell>
          <cell r="L139">
            <v>1917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180.63</v>
          </cell>
          <cell r="X139">
            <v>1736.37</v>
          </cell>
        </row>
        <row r="140">
          <cell r="C140" t="str">
            <v>UPA CABO DE SANTO AGOSTINHO - CG nº 012/2022</v>
          </cell>
          <cell r="E140" t="str">
            <v>MAYARA THAINA TRAJANO DOS SANTOS SILVA</v>
          </cell>
          <cell r="G140" t="str">
            <v>2 - Outros Profissionais da Saúde</v>
          </cell>
          <cell r="H140" t="str">
            <v>2237-10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3561.72</v>
          </cell>
          <cell r="P140">
            <v>0</v>
          </cell>
          <cell r="Q140">
            <v>0</v>
          </cell>
          <cell r="R140">
            <v>324.2</v>
          </cell>
          <cell r="S140">
            <v>300</v>
          </cell>
          <cell r="W140">
            <v>932.79</v>
          </cell>
          <cell r="X140">
            <v>3253.13</v>
          </cell>
        </row>
        <row r="141">
          <cell r="C141" t="str">
            <v>UPA CABO DE SANTO AGOSTINHO - CG nº 012/2022</v>
          </cell>
          <cell r="E141" t="str">
            <v>MELANIA DE LIMA SERPA OLIVEIRA</v>
          </cell>
          <cell r="G141" t="str">
            <v>2 - Outros Profissionais da Saúde</v>
          </cell>
          <cell r="H141" t="str">
            <v>2235-05</v>
          </cell>
          <cell r="I141" t="str">
            <v>04/2026</v>
          </cell>
          <cell r="J141" t="str">
            <v>1 - Plantonista</v>
          </cell>
          <cell r="K141">
            <v>40</v>
          </cell>
          <cell r="L141">
            <v>148.13</v>
          </cell>
          <cell r="P141">
            <v>4239.43</v>
          </cell>
          <cell r="Q141">
            <v>0</v>
          </cell>
          <cell r="R141">
            <v>2236.04</v>
          </cell>
          <cell r="S141">
            <v>122.2</v>
          </cell>
          <cell r="W141">
            <v>4714.1099999999997</v>
          </cell>
          <cell r="X141">
            <v>2031.6900000000005</v>
          </cell>
        </row>
        <row r="142">
          <cell r="C142" t="str">
            <v>UPA CABO DE SANTO AGOSTINHO - CG nº 012/2022</v>
          </cell>
          <cell r="E142" t="str">
            <v xml:space="preserve">MICAELE JUSTINO DOS SANTOS </v>
          </cell>
          <cell r="G142" t="str">
            <v>3 - Administrativo</v>
          </cell>
          <cell r="H142" t="str">
            <v>5211-30</v>
          </cell>
          <cell r="I142" t="str">
            <v>04/2026</v>
          </cell>
          <cell r="J142" t="str">
            <v>1 - Plantonista</v>
          </cell>
          <cell r="K142">
            <v>44</v>
          </cell>
          <cell r="L142">
            <v>1700.43</v>
          </cell>
          <cell r="P142">
            <v>0</v>
          </cell>
          <cell r="Q142">
            <v>0</v>
          </cell>
          <cell r="R142">
            <v>231.9</v>
          </cell>
          <cell r="S142">
            <v>0</v>
          </cell>
          <cell r="W142">
            <v>182</v>
          </cell>
          <cell r="X142">
            <v>1750.3300000000002</v>
          </cell>
        </row>
        <row r="143">
          <cell r="C143" t="str">
            <v>UPA CABO DE SANTO AGOSTINHO - CG nº 012/2022</v>
          </cell>
          <cell r="E143" t="str">
            <v>MICHELLE DE SANTANA DAMASCENO</v>
          </cell>
          <cell r="G143" t="str">
            <v>3 - Administrativo</v>
          </cell>
          <cell r="H143" t="str">
            <v>4221-10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54.03</v>
          </cell>
          <cell r="P143">
            <v>2593.6</v>
          </cell>
          <cell r="Q143">
            <v>0</v>
          </cell>
          <cell r="R143">
            <v>10.81</v>
          </cell>
          <cell r="S143">
            <v>0</v>
          </cell>
          <cell r="W143">
            <v>2602.67</v>
          </cell>
          <cell r="X143">
            <v>55.769999999999982</v>
          </cell>
        </row>
        <row r="144">
          <cell r="C144" t="str">
            <v>UPA CABO DE SANTO AGOSTINHO - CG nº 012/2022</v>
          </cell>
          <cell r="E144" t="str">
            <v xml:space="preserve">MICHELLE GOMES DE QUEIROZ </v>
          </cell>
          <cell r="G144" t="str">
            <v>2 - Outros Profissionais da Saúde</v>
          </cell>
          <cell r="H144" t="str">
            <v>3222-05</v>
          </cell>
          <cell r="I144" t="str">
            <v>04/2026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2161.33</v>
          </cell>
          <cell r="Q144">
            <v>0</v>
          </cell>
          <cell r="R144">
            <v>1823.4</v>
          </cell>
          <cell r="S144">
            <v>0</v>
          </cell>
          <cell r="W144">
            <v>2409.77</v>
          </cell>
          <cell r="X144">
            <v>1574.96</v>
          </cell>
        </row>
        <row r="145">
          <cell r="C145" t="str">
            <v>UPA CABO DE SANTO AGOSTINHO - CG nº 012/2022</v>
          </cell>
          <cell r="E145" t="str">
            <v>MILENA PATRICIA FARINHA DE OLIVEIRA MARQUES SANTANA</v>
          </cell>
          <cell r="G145" t="str">
            <v>2 - Outros Profissionais da Saúde</v>
          </cell>
          <cell r="H145" t="str">
            <v>2235-05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1859.03</v>
          </cell>
          <cell r="P145">
            <v>0</v>
          </cell>
          <cell r="Q145">
            <v>0</v>
          </cell>
          <cell r="R145">
            <v>462.59</v>
          </cell>
          <cell r="S145">
            <v>302.25</v>
          </cell>
          <cell r="W145">
            <v>202.16</v>
          </cell>
          <cell r="X145">
            <v>2421.71</v>
          </cell>
        </row>
        <row r="146">
          <cell r="C146" t="str">
            <v>UPA CABO DE SANTO AGOSTINHO - CG nº 012/2022</v>
          </cell>
          <cell r="E146" t="str">
            <v>MYLLA CHRISTIAN MARIA DA SILVA</v>
          </cell>
          <cell r="G146" t="str">
            <v>3 - Administrativo</v>
          </cell>
          <cell r="H146" t="str">
            <v>4221-10</v>
          </cell>
          <cell r="I146" t="str">
            <v>04/2026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660.12</v>
          </cell>
          <cell r="S146">
            <v>0</v>
          </cell>
          <cell r="W146">
            <v>197.19</v>
          </cell>
          <cell r="X146">
            <v>2083.9299999999998</v>
          </cell>
        </row>
        <row r="147">
          <cell r="C147" t="str">
            <v>UPA CABO DE SANTO AGOSTINHO - CG nº 012/2022</v>
          </cell>
          <cell r="E147" t="str">
            <v>MYRELLA LAYANE SILVA FIGUEROA</v>
          </cell>
          <cell r="G147" t="str">
            <v>2 - Outros Profissionais da Saúde</v>
          </cell>
          <cell r="H147" t="str">
            <v>2235-05</v>
          </cell>
          <cell r="I147" t="str">
            <v>04/2026</v>
          </cell>
          <cell r="J147" t="str">
            <v>1 - Plantonista</v>
          </cell>
          <cell r="K147">
            <v>40</v>
          </cell>
          <cell r="L147">
            <v>1859.03</v>
          </cell>
          <cell r="P147">
            <v>0</v>
          </cell>
          <cell r="Q147">
            <v>0</v>
          </cell>
          <cell r="R147">
            <v>4231.95</v>
          </cell>
          <cell r="S147">
            <v>302.25</v>
          </cell>
          <cell r="W147">
            <v>810.88</v>
          </cell>
          <cell r="X147">
            <v>5582.3499999999995</v>
          </cell>
        </row>
        <row r="148">
          <cell r="C148" t="str">
            <v>UPA CABO DE SANTO AGOSTINHO - CG nº 012/2022</v>
          </cell>
          <cell r="E148" t="str">
            <v>NATALY FERREIRA DE SANTANA</v>
          </cell>
          <cell r="G148" t="str">
            <v>3 - Administrativo</v>
          </cell>
          <cell r="H148" t="str">
            <v>4221-10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1621</v>
          </cell>
          <cell r="P148">
            <v>0</v>
          </cell>
          <cell r="Q148">
            <v>0</v>
          </cell>
          <cell r="R148">
            <v>607.08000000000004</v>
          </cell>
          <cell r="S148">
            <v>0</v>
          </cell>
          <cell r="W148">
            <v>1004.94</v>
          </cell>
          <cell r="X148">
            <v>1223.1399999999999</v>
          </cell>
        </row>
        <row r="149">
          <cell r="C149" t="str">
            <v>UPA CABO DE SANTO AGOSTINHO - CG nº 012/2022</v>
          </cell>
          <cell r="E149" t="str">
            <v>PATRICIA HEMYLLY NORONHA SOARES ROSA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2293.4</v>
          </cell>
          <cell r="S149">
            <v>100</v>
          </cell>
          <cell r="W149">
            <v>846.09</v>
          </cell>
          <cell r="X149">
            <v>3168.31</v>
          </cell>
        </row>
        <row r="150">
          <cell r="C150" t="str">
            <v>UPA CABO DE SANTO AGOSTINHO - CG nº 012/2022</v>
          </cell>
          <cell r="E150" t="str">
            <v>PATRICIA MARIA DA SILVA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2258.0300000000002</v>
          </cell>
          <cell r="S150">
            <v>96.67</v>
          </cell>
          <cell r="W150">
            <v>1185.83</v>
          </cell>
          <cell r="X150">
            <v>2789.8700000000003</v>
          </cell>
        </row>
        <row r="151">
          <cell r="C151" t="str">
            <v>UPA CABO DE SANTO AGOSTINHO - CG nº 012/2022</v>
          </cell>
          <cell r="E151" t="str">
            <v>PAULA CHRISTINE SENA RODRIGUES</v>
          </cell>
          <cell r="G151" t="str">
            <v>2 - Outros Profissionais da Saúde</v>
          </cell>
          <cell r="H151" t="str">
            <v>2516-05</v>
          </cell>
          <cell r="I151" t="str">
            <v>04/2026</v>
          </cell>
          <cell r="J151" t="str">
            <v>1 - Plantonista</v>
          </cell>
          <cell r="K151">
            <v>30</v>
          </cell>
          <cell r="L151">
            <v>2198.16</v>
          </cell>
          <cell r="P151">
            <v>0</v>
          </cell>
          <cell r="Q151">
            <v>0</v>
          </cell>
          <cell r="R151">
            <v>324.2</v>
          </cell>
          <cell r="S151">
            <v>0</v>
          </cell>
          <cell r="W151">
            <v>700.79</v>
          </cell>
          <cell r="X151">
            <v>1821.5699999999997</v>
          </cell>
        </row>
        <row r="152">
          <cell r="C152" t="str">
            <v>UPA CABO DE SANTO AGOSTINHO - CG nº 012/2022</v>
          </cell>
          <cell r="E152" t="str">
            <v>PAULO JOSE ALVES SALDANHA FALCAO</v>
          </cell>
          <cell r="G152" t="str">
            <v>2 - Outros Profissionais da Saúde</v>
          </cell>
          <cell r="H152" t="str">
            <v>3241-15</v>
          </cell>
          <cell r="I152" t="str">
            <v>04/2026</v>
          </cell>
          <cell r="J152" t="str">
            <v>1 - Plantonista</v>
          </cell>
          <cell r="K152">
            <v>24</v>
          </cell>
          <cell r="L152">
            <v>2732.26</v>
          </cell>
          <cell r="P152">
            <v>0</v>
          </cell>
          <cell r="Q152">
            <v>0</v>
          </cell>
          <cell r="R152">
            <v>1571.1</v>
          </cell>
          <cell r="S152">
            <v>0</v>
          </cell>
          <cell r="W152">
            <v>407.72</v>
          </cell>
          <cell r="X152">
            <v>3895.6400000000003</v>
          </cell>
        </row>
        <row r="153">
          <cell r="C153" t="str">
            <v>UPA CABO DE SANTO AGOSTINHO - CG nº 012/2022</v>
          </cell>
          <cell r="E153" t="str">
            <v xml:space="preserve">PEDRO EVERTON JOSE JUSTO DA SILVA </v>
          </cell>
          <cell r="G153" t="str">
            <v>3 - Administrativo</v>
          </cell>
          <cell r="H153" t="str">
            <v>5163-45</v>
          </cell>
          <cell r="I153" t="str">
            <v>04/2026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324.2</v>
          </cell>
          <cell r="S153">
            <v>0</v>
          </cell>
          <cell r="W153">
            <v>166.95</v>
          </cell>
          <cell r="X153">
            <v>1778.25</v>
          </cell>
        </row>
        <row r="154">
          <cell r="C154" t="str">
            <v>UPA CABO DE SANTO AGOSTINHO - CG nº 012/2022</v>
          </cell>
          <cell r="E154" t="str">
            <v>PRISCILA BEZERRA DA SILVA SANTOS</v>
          </cell>
          <cell r="G154" t="str">
            <v>2 - Outros Profissionais da Saúde</v>
          </cell>
          <cell r="H154" t="str">
            <v>3222-05</v>
          </cell>
          <cell r="I154" t="str">
            <v>04/2026</v>
          </cell>
          <cell r="J154" t="str">
            <v>2 - Diarista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2028.2</v>
          </cell>
          <cell r="S154">
            <v>100</v>
          </cell>
          <cell r="W154">
            <v>501.96</v>
          </cell>
          <cell r="X154">
            <v>3247.24</v>
          </cell>
        </row>
        <row r="155">
          <cell r="C155" t="str">
            <v>UPA CABO DE SANTO AGOSTINHO - CG nº 012/2022</v>
          </cell>
          <cell r="E155" t="str">
            <v xml:space="preserve">PRISCILA REBECA DA SILVA </v>
          </cell>
          <cell r="G155" t="str">
            <v>2 - Outros Profissionais da Saúde</v>
          </cell>
          <cell r="H155" t="str">
            <v>2236-05</v>
          </cell>
          <cell r="I155" t="str">
            <v>04/2026</v>
          </cell>
          <cell r="J155" t="str">
            <v>1 - Plantonista</v>
          </cell>
          <cell r="K155">
            <v>30</v>
          </cell>
          <cell r="L155">
            <v>1963.85</v>
          </cell>
          <cell r="P155">
            <v>0</v>
          </cell>
          <cell r="Q155">
            <v>0</v>
          </cell>
          <cell r="R155">
            <v>581.02</v>
          </cell>
          <cell r="S155">
            <v>0</v>
          </cell>
          <cell r="W155">
            <v>207.66</v>
          </cell>
          <cell r="X155">
            <v>2337.21</v>
          </cell>
        </row>
        <row r="156">
          <cell r="C156" t="str">
            <v>UPA CABO DE SANTO AGOSTINHO - CG nº 012/2022</v>
          </cell>
          <cell r="E156" t="str">
            <v>PRISCILLA KAROLINA JUSTINO DE OLIVEIRA SANTOS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2028.2</v>
          </cell>
          <cell r="S156">
            <v>100</v>
          </cell>
          <cell r="W156">
            <v>1268.4000000000001</v>
          </cell>
          <cell r="X156">
            <v>2480.7999999999997</v>
          </cell>
        </row>
        <row r="157">
          <cell r="C157" t="str">
            <v>UPA CABO DE SANTO AGOSTINHO - CG nº 012/2022</v>
          </cell>
          <cell r="E157" t="str">
            <v>QUEZIA OLIVEIRA SILVA CAVALCANTE</v>
          </cell>
          <cell r="G157" t="str">
            <v>2 - Outros Profissionais da Saúde</v>
          </cell>
          <cell r="H157" t="str">
            <v>3222-05</v>
          </cell>
          <cell r="I157" t="str">
            <v>04/2026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2339.0500000000002</v>
          </cell>
          <cell r="S157">
            <v>100</v>
          </cell>
          <cell r="W157">
            <v>432.28</v>
          </cell>
          <cell r="X157">
            <v>3627.7700000000004</v>
          </cell>
        </row>
        <row r="158">
          <cell r="C158" t="str">
            <v>UPA CABO DE SANTO AGOSTINHO - CG nº 012/2022</v>
          </cell>
          <cell r="E158" t="str">
            <v xml:space="preserve">RAFAELLA DE CASSIA FERREIRA DA SILVA 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2176.7600000000002</v>
          </cell>
          <cell r="S158">
            <v>0</v>
          </cell>
          <cell r="W158">
            <v>489.96</v>
          </cell>
          <cell r="X158">
            <v>3307.8</v>
          </cell>
        </row>
        <row r="159">
          <cell r="C159" t="str">
            <v>UPA CABO DE SANTO AGOSTINHO - CG nº 012/2022</v>
          </cell>
          <cell r="E159" t="str">
            <v>RAISSA PONTES DIAS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2363</v>
          </cell>
          <cell r="S159">
            <v>100</v>
          </cell>
          <cell r="W159">
            <v>444.87</v>
          </cell>
          <cell r="X159">
            <v>3639.13</v>
          </cell>
        </row>
        <row r="160">
          <cell r="C160" t="str">
            <v>UPA CABO DE SANTO AGOSTINHO - CG nº 012/2022</v>
          </cell>
          <cell r="E160" t="str">
            <v>RAUL HENRIQUE DE SOUZA LEAL</v>
          </cell>
          <cell r="G160" t="str">
            <v>2 - Outros Profissionais da Saúde</v>
          </cell>
          <cell r="H160" t="str">
            <v>2235-05</v>
          </cell>
          <cell r="I160" t="str">
            <v>04/2026</v>
          </cell>
          <cell r="J160" t="str">
            <v>2 - Diarista</v>
          </cell>
          <cell r="K160">
            <v>40</v>
          </cell>
          <cell r="L160">
            <v>3692.84</v>
          </cell>
          <cell r="P160">
            <v>12986.48</v>
          </cell>
          <cell r="Q160">
            <v>0</v>
          </cell>
          <cell r="R160">
            <v>129.68</v>
          </cell>
          <cell r="S160">
            <v>507.77</v>
          </cell>
          <cell r="W160">
            <v>13621.34</v>
          </cell>
          <cell r="X160">
            <v>3695.4300000000003</v>
          </cell>
        </row>
        <row r="161">
          <cell r="C161" t="str">
            <v>UPA CABO DE SANTO AGOSTINHO - CG nº 012/2022</v>
          </cell>
          <cell r="E161" t="str">
            <v>RICARDO JOSE FERNANDES DA SILVA</v>
          </cell>
          <cell r="G161" t="str">
            <v>2 - Outros Profissionais da Saúde</v>
          </cell>
          <cell r="H161" t="str">
            <v>3241-15</v>
          </cell>
          <cell r="I161" t="str">
            <v>04/2026</v>
          </cell>
          <cell r="J161" t="str">
            <v>1 - Plantonista</v>
          </cell>
          <cell r="K161">
            <v>24</v>
          </cell>
          <cell r="L161">
            <v>2732.26</v>
          </cell>
          <cell r="P161">
            <v>0</v>
          </cell>
          <cell r="Q161">
            <v>0</v>
          </cell>
          <cell r="R161">
            <v>1571.1</v>
          </cell>
          <cell r="S161">
            <v>0</v>
          </cell>
          <cell r="W161">
            <v>447.52</v>
          </cell>
          <cell r="X161">
            <v>3855.8400000000006</v>
          </cell>
        </row>
        <row r="162">
          <cell r="C162" t="str">
            <v>UPA CABO DE SANTO AGOSTINHO - CG nº 012/2022</v>
          </cell>
          <cell r="E162" t="str">
            <v>ROBERTA LAYS DE SANTANA SANTOS</v>
          </cell>
          <cell r="G162" t="str">
            <v>2 - Outros Profissionais da Saúde</v>
          </cell>
          <cell r="H162" t="str">
            <v>3222-05</v>
          </cell>
          <cell r="I162" t="str">
            <v>04/2026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3649.2</v>
          </cell>
          <cell r="S162">
            <v>0</v>
          </cell>
          <cell r="W162">
            <v>358.91</v>
          </cell>
          <cell r="X162">
            <v>3290.29</v>
          </cell>
        </row>
        <row r="163">
          <cell r="C163" t="str">
            <v>UPA CABO DE SANTO AGOSTINHO - CG nº 012/2022</v>
          </cell>
          <cell r="E163" t="str">
            <v>ROMULO CESAR SAMPAIO PEIXOTO FILHO</v>
          </cell>
          <cell r="G163" t="str">
            <v>3 - Administrativo</v>
          </cell>
          <cell r="H163" t="str">
            <v>2234-45</v>
          </cell>
          <cell r="I163" t="str">
            <v>04/2026</v>
          </cell>
          <cell r="J163" t="str">
            <v>2 - Diarista</v>
          </cell>
          <cell r="K163">
            <v>30</v>
          </cell>
          <cell r="L163">
            <v>3550.34</v>
          </cell>
          <cell r="P163">
            <v>0</v>
          </cell>
          <cell r="Q163">
            <v>0</v>
          </cell>
          <cell r="R163">
            <v>1618.15</v>
          </cell>
          <cell r="S163">
            <v>1360.89</v>
          </cell>
          <cell r="W163">
            <v>2012.42</v>
          </cell>
          <cell r="X163">
            <v>4516.96</v>
          </cell>
        </row>
        <row r="164">
          <cell r="C164" t="str">
            <v>UPA CABO DE SANTO AGOSTINHO - CG nº 012/2022</v>
          </cell>
          <cell r="E164" t="str">
            <v>ROSALYN CORREIA PEREGRINO</v>
          </cell>
          <cell r="G164" t="str">
            <v>2 - Outros Profissionais da Saúde</v>
          </cell>
          <cell r="H164" t="str">
            <v>2235-05</v>
          </cell>
          <cell r="I164" t="str">
            <v>04/2026</v>
          </cell>
          <cell r="J164" t="str">
            <v>1 - Plantonista</v>
          </cell>
          <cell r="K164">
            <v>40</v>
          </cell>
          <cell r="L164">
            <v>2221.9</v>
          </cell>
          <cell r="P164">
            <v>0</v>
          </cell>
          <cell r="Q164">
            <v>0</v>
          </cell>
          <cell r="R164">
            <v>2713.16</v>
          </cell>
          <cell r="S164">
            <v>322.2</v>
          </cell>
          <cell r="W164">
            <v>684.26</v>
          </cell>
          <cell r="X164">
            <v>4572.9999999999991</v>
          </cell>
        </row>
        <row r="165">
          <cell r="C165" t="str">
            <v>UPA CABO DE SANTO AGOSTINHO - CG nº 012/2022</v>
          </cell>
          <cell r="E165" t="str">
            <v>ROSANGELA MARIA DE OLIVEIRA</v>
          </cell>
          <cell r="G165" t="str">
            <v>2 - Outros Profissionais da Saúde</v>
          </cell>
          <cell r="H165" t="str">
            <v>3222-05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2028.2</v>
          </cell>
          <cell r="S165">
            <v>100</v>
          </cell>
          <cell r="W165">
            <v>1144.47</v>
          </cell>
          <cell r="X165">
            <v>2604.7299999999996</v>
          </cell>
        </row>
        <row r="166">
          <cell r="C166" t="str">
            <v>UPA CABO DE SANTO AGOSTINHO - CG nº 012/2022</v>
          </cell>
          <cell r="E166" t="str">
            <v xml:space="preserve">ROSILEIDE GALVAO DE LIMA NASCIMENTO </v>
          </cell>
          <cell r="G166" t="str">
            <v>2 - Outros Profissionais da Saúde</v>
          </cell>
          <cell r="H166" t="str">
            <v>3222-05</v>
          </cell>
          <cell r="I166" t="str">
            <v>04/2026</v>
          </cell>
          <cell r="J166" t="str">
            <v>1 - Plantonista</v>
          </cell>
          <cell r="K166">
            <v>44</v>
          </cell>
          <cell r="L166">
            <v>1296.8</v>
          </cell>
          <cell r="P166">
            <v>0</v>
          </cell>
          <cell r="Q166">
            <v>0</v>
          </cell>
          <cell r="R166">
            <v>427.38</v>
          </cell>
          <cell r="S166">
            <v>80</v>
          </cell>
          <cell r="W166">
            <v>240.26</v>
          </cell>
          <cell r="X166">
            <v>1563.9199999999998</v>
          </cell>
        </row>
        <row r="167">
          <cell r="C167" t="str">
            <v>UPA CABO DE SANTO AGOSTINHO - CG nº 012/2022</v>
          </cell>
          <cell r="E167" t="str">
            <v>RUTE CLECIA DA SILVA</v>
          </cell>
          <cell r="G167" t="str">
            <v>2 - Outros Profissionais da Saúde</v>
          </cell>
          <cell r="H167" t="str">
            <v>2235-05</v>
          </cell>
          <cell r="I167" t="str">
            <v>04/2026</v>
          </cell>
          <cell r="J167" t="str">
            <v>1 - Plantonista</v>
          </cell>
          <cell r="K167">
            <v>40</v>
          </cell>
          <cell r="L167">
            <v>1859.03</v>
          </cell>
          <cell r="P167">
            <v>0</v>
          </cell>
          <cell r="Q167">
            <v>0</v>
          </cell>
          <cell r="R167">
            <v>3420.86</v>
          </cell>
          <cell r="S167">
            <v>200</v>
          </cell>
          <cell r="W167">
            <v>1049.08</v>
          </cell>
          <cell r="X167">
            <v>4430.8100000000004</v>
          </cell>
        </row>
        <row r="168">
          <cell r="C168" t="str">
            <v>UPA CABO DE SANTO AGOSTINHO - CG nº 012/2022</v>
          </cell>
          <cell r="E168" t="str">
            <v>SAULO DE TASSO RIBEIRO DA SILVA</v>
          </cell>
          <cell r="G168" t="str">
            <v>2 - Outros Profissionais da Saúde</v>
          </cell>
          <cell r="H168" t="str">
            <v>3241-15</v>
          </cell>
          <cell r="I168" t="str">
            <v>04/2026</v>
          </cell>
          <cell r="J168" t="str">
            <v>1 - Plantonista</v>
          </cell>
          <cell r="K168">
            <v>24</v>
          </cell>
          <cell r="L168">
            <v>2732.26</v>
          </cell>
          <cell r="P168">
            <v>0</v>
          </cell>
          <cell r="Q168">
            <v>0</v>
          </cell>
          <cell r="R168">
            <v>1571.1</v>
          </cell>
          <cell r="S168">
            <v>0</v>
          </cell>
          <cell r="W168">
            <v>1032.28</v>
          </cell>
          <cell r="X168">
            <v>3271.0800000000008</v>
          </cell>
        </row>
        <row r="169">
          <cell r="C169" t="str">
            <v>UPA CABO DE SANTO AGOSTINHO - CG nº 012/2022</v>
          </cell>
          <cell r="E169" t="str">
            <v xml:space="preserve">SILAS DA SILVA ALVES </v>
          </cell>
          <cell r="G169" t="str">
            <v>3 - Administrativo</v>
          </cell>
          <cell r="H169" t="str">
            <v>3516-05</v>
          </cell>
          <cell r="I169" t="str">
            <v>04/2026</v>
          </cell>
          <cell r="J169" t="str">
            <v>2 - Diarista</v>
          </cell>
          <cell r="K169">
            <v>44</v>
          </cell>
          <cell r="L169">
            <v>1635.83</v>
          </cell>
          <cell r="P169">
            <v>0</v>
          </cell>
          <cell r="Q169">
            <v>0</v>
          </cell>
          <cell r="R169">
            <v>0</v>
          </cell>
          <cell r="S169">
            <v>240</v>
          </cell>
          <cell r="W169">
            <v>265.83999999999997</v>
          </cell>
          <cell r="X169">
            <v>1609.99</v>
          </cell>
        </row>
        <row r="170">
          <cell r="C170" t="str">
            <v>UPA CABO DE SANTO AGOSTINHO - CG nº 012/2022</v>
          </cell>
          <cell r="E170" t="str">
            <v>SILVIO CARLOS ALVES PAULINO FILHO</v>
          </cell>
          <cell r="G170" t="str">
            <v>2 - Outros Profissionais da Saúde</v>
          </cell>
          <cell r="H170" t="str">
            <v>3222-05</v>
          </cell>
          <cell r="I170" t="str">
            <v>04/2026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2028.2</v>
          </cell>
          <cell r="S170">
            <v>100</v>
          </cell>
          <cell r="W170">
            <v>526.11</v>
          </cell>
          <cell r="X170">
            <v>3223.0899999999997</v>
          </cell>
        </row>
        <row r="171">
          <cell r="C171" t="str">
            <v>UPA CABO DE SANTO AGOSTINHO - CG nº 012/2022</v>
          </cell>
          <cell r="E171" t="str">
            <v>TABATA MELISSA DA SILVA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2733.17</v>
          </cell>
          <cell r="S171">
            <v>100</v>
          </cell>
          <cell r="W171">
            <v>623.55999999999995</v>
          </cell>
          <cell r="X171">
            <v>3830.61</v>
          </cell>
        </row>
        <row r="172">
          <cell r="C172" t="str">
            <v>UPA CABO DE SANTO AGOSTINHO - CG nº 012/2022</v>
          </cell>
          <cell r="E172" t="str">
            <v xml:space="preserve">TACIANA EMILAYNE DA SILVA PEREIRA </v>
          </cell>
          <cell r="G172" t="str">
            <v>2 - Outros Profissionais da Saúde</v>
          </cell>
          <cell r="H172" t="str">
            <v>2235-05</v>
          </cell>
          <cell r="I172" t="str">
            <v>04/2026</v>
          </cell>
          <cell r="J172" t="str">
            <v>1 - Plantonista</v>
          </cell>
          <cell r="K172">
            <v>40</v>
          </cell>
          <cell r="L172">
            <v>1425.26</v>
          </cell>
          <cell r="P172">
            <v>0</v>
          </cell>
          <cell r="Q172">
            <v>0</v>
          </cell>
          <cell r="R172">
            <v>326.8</v>
          </cell>
          <cell r="S172">
            <v>302.25</v>
          </cell>
          <cell r="W172">
            <v>248.87</v>
          </cell>
          <cell r="X172">
            <v>1805.44</v>
          </cell>
        </row>
        <row r="173">
          <cell r="C173" t="str">
            <v>UPA CABO DE SANTO AGOSTINHO - CG nº 012/2022</v>
          </cell>
          <cell r="E173" t="str">
            <v>TAISA DAIANE CORREIA DA SILVA</v>
          </cell>
          <cell r="G173" t="str">
            <v>2 - Outros Profissionais da Saúde</v>
          </cell>
          <cell r="H173" t="str">
            <v>2235-05</v>
          </cell>
          <cell r="I173" t="str">
            <v>04/2026</v>
          </cell>
          <cell r="J173" t="str">
            <v>2 - Diarista</v>
          </cell>
          <cell r="K173">
            <v>40</v>
          </cell>
          <cell r="L173">
            <v>0</v>
          </cell>
          <cell r="P173">
            <v>0</v>
          </cell>
          <cell r="Q173">
            <v>0</v>
          </cell>
          <cell r="R173">
            <v>4642.38</v>
          </cell>
          <cell r="S173">
            <v>0</v>
          </cell>
          <cell r="W173">
            <v>451.43</v>
          </cell>
          <cell r="X173">
            <v>4190.95</v>
          </cell>
        </row>
        <row r="174">
          <cell r="C174" t="str">
            <v>UPA CABO DE SANTO AGOSTINHO - CG nº 012/2022</v>
          </cell>
          <cell r="E174" t="str">
            <v>TATIANA GRECIS DO NASCIMENTO</v>
          </cell>
          <cell r="G174" t="str">
            <v>2 - Outros Profissionais da Saúde</v>
          </cell>
          <cell r="H174" t="str">
            <v>5152-05</v>
          </cell>
          <cell r="I174" t="str">
            <v>04/2026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1971.28</v>
          </cell>
          <cell r="S174">
            <v>0</v>
          </cell>
          <cell r="W174">
            <v>1073.3699999999999</v>
          </cell>
          <cell r="X174">
            <v>2518.91</v>
          </cell>
        </row>
        <row r="175">
          <cell r="C175" t="str">
            <v>UPA CABO DE SANTO AGOSTINHO - CG nº 012/2022</v>
          </cell>
          <cell r="E175" t="str">
            <v>TATIANE COSMA DA SILVA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2028.2</v>
          </cell>
          <cell r="S175">
            <v>100</v>
          </cell>
          <cell r="W175">
            <v>404.7</v>
          </cell>
          <cell r="X175">
            <v>3344.5</v>
          </cell>
        </row>
        <row r="176">
          <cell r="C176" t="str">
            <v>UPA CABO DE SANTO AGOSTINHO - CG nº 012/2022</v>
          </cell>
          <cell r="E176" t="str">
            <v>THAMIRES HAIME SALUSTIANO DA SILVA</v>
          </cell>
          <cell r="G176" t="str">
            <v>2 - Outros Profissionais da Saúde</v>
          </cell>
          <cell r="H176" t="str">
            <v>2234-05</v>
          </cell>
          <cell r="I176" t="str">
            <v>04/2026</v>
          </cell>
          <cell r="J176" t="str">
            <v>2 - Diarista</v>
          </cell>
          <cell r="K176">
            <v>30</v>
          </cell>
          <cell r="L176">
            <v>3550.34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691.75</v>
          </cell>
          <cell r="X176">
            <v>2858.59</v>
          </cell>
        </row>
        <row r="177">
          <cell r="C177" t="str">
            <v>UPA CABO DE SANTO AGOSTINHO - CG nº 012/2022</v>
          </cell>
          <cell r="E177" t="str">
            <v>THAMYRIS BOURBON DE QUEIROZ MELO</v>
          </cell>
          <cell r="G177" t="str">
            <v>2 - Outros Profissionais da Saúde</v>
          </cell>
          <cell r="H177" t="str">
            <v>2516-05</v>
          </cell>
          <cell r="I177" t="str">
            <v>04/2026</v>
          </cell>
          <cell r="J177" t="str">
            <v>1 - Plantonista</v>
          </cell>
          <cell r="K177">
            <v>30</v>
          </cell>
          <cell r="L177">
            <v>3297.24</v>
          </cell>
          <cell r="P177">
            <v>0</v>
          </cell>
          <cell r="Q177">
            <v>0</v>
          </cell>
          <cell r="R177">
            <v>324.2</v>
          </cell>
          <cell r="S177">
            <v>0</v>
          </cell>
          <cell r="W177">
            <v>395.38</v>
          </cell>
          <cell r="X177">
            <v>3226.0599999999995</v>
          </cell>
        </row>
        <row r="178">
          <cell r="C178" t="str">
            <v>UPA CABO DE SANTO AGOSTINHO - CG nº 012/2022</v>
          </cell>
          <cell r="E178" t="str">
            <v>THIAGO GUILHERME SILVA DE SENA</v>
          </cell>
          <cell r="G178" t="str">
            <v>2 - Outros Profissionais da Saúde</v>
          </cell>
          <cell r="H178" t="str">
            <v>3222-05</v>
          </cell>
          <cell r="I178" t="str">
            <v>04/2026</v>
          </cell>
          <cell r="J178" t="str">
            <v>1 - Plantonista</v>
          </cell>
          <cell r="K178">
            <v>44</v>
          </cell>
          <cell r="L178">
            <v>0</v>
          </cell>
          <cell r="P178">
            <v>2832.77</v>
          </cell>
          <cell r="Q178">
            <v>0</v>
          </cell>
          <cell r="R178">
            <v>1830.99</v>
          </cell>
          <cell r="S178">
            <v>0</v>
          </cell>
          <cell r="W178">
            <v>3088.8</v>
          </cell>
          <cell r="X178">
            <v>1574.96</v>
          </cell>
        </row>
        <row r="179">
          <cell r="C179" t="str">
            <v>UPA CABO DE SANTO AGOSTINHO - CG nº 012/2022</v>
          </cell>
          <cell r="E179" t="str">
            <v xml:space="preserve">VANDUIR JOSE DA SILVA </v>
          </cell>
          <cell r="G179" t="str">
            <v>3 - Administrativo</v>
          </cell>
          <cell r="H179" t="str">
            <v>3132-20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2428.1999999999998</v>
          </cell>
          <cell r="P179">
            <v>0</v>
          </cell>
          <cell r="Q179">
            <v>0</v>
          </cell>
          <cell r="R179">
            <v>353.3</v>
          </cell>
          <cell r="S179">
            <v>0</v>
          </cell>
          <cell r="W179">
            <v>1079.0899999999999</v>
          </cell>
          <cell r="X179">
            <v>1702.41</v>
          </cell>
        </row>
        <row r="180">
          <cell r="C180" t="str">
            <v>UPA CABO DE SANTO AGOSTINHO - CG nº 012/2022</v>
          </cell>
          <cell r="E180" t="str">
            <v xml:space="preserve">VITORIA LARISSA DA SILVA PACHECO </v>
          </cell>
          <cell r="G180" t="str">
            <v>2 - Outros Profissionais da Saúde</v>
          </cell>
          <cell r="H180" t="str">
            <v>3222-05</v>
          </cell>
          <cell r="I180" t="str">
            <v>04/2026</v>
          </cell>
          <cell r="J180" t="str">
            <v>1 - Plantonista</v>
          </cell>
          <cell r="K180">
            <v>36</v>
          </cell>
          <cell r="L180">
            <v>1296.8</v>
          </cell>
          <cell r="P180">
            <v>0</v>
          </cell>
          <cell r="Q180">
            <v>0</v>
          </cell>
          <cell r="R180">
            <v>324.2</v>
          </cell>
          <cell r="S180">
            <v>80</v>
          </cell>
          <cell r="W180">
            <v>194.98</v>
          </cell>
          <cell r="X180">
            <v>1506.02</v>
          </cell>
        </row>
        <row r="181">
          <cell r="C181" t="str">
            <v>UPA CABO DE SANTO AGOSTINHO - CG nº 012/2022</v>
          </cell>
          <cell r="E181" t="str">
            <v>VIVIANE LAURENTINO DO NASCIMENTO</v>
          </cell>
          <cell r="G181" t="str">
            <v>2 - Outros Profissionais da Saúde</v>
          </cell>
          <cell r="H181" t="str">
            <v>2235-05</v>
          </cell>
          <cell r="I181" t="str">
            <v>04/2026</v>
          </cell>
          <cell r="J181" t="str">
            <v>1 - Plantonista</v>
          </cell>
          <cell r="K181">
            <v>40</v>
          </cell>
          <cell r="L181">
            <v>2221.9</v>
          </cell>
          <cell r="P181">
            <v>0</v>
          </cell>
          <cell r="Q181">
            <v>0</v>
          </cell>
          <cell r="R181">
            <v>2665.94</v>
          </cell>
          <cell r="S181">
            <v>322.2</v>
          </cell>
          <cell r="W181">
            <v>1207.73</v>
          </cell>
          <cell r="X181">
            <v>4002.31</v>
          </cell>
        </row>
        <row r="182">
          <cell r="C182" t="str">
            <v>UPA CABO DE SANTO AGOSTINHO - CG nº 012/2022</v>
          </cell>
          <cell r="E182" t="str">
            <v>VIVYAN VELEIS DE OLIVEIRA</v>
          </cell>
          <cell r="G182" t="str">
            <v>2 - Outros Profissionais da Saúde</v>
          </cell>
          <cell r="H182" t="str">
            <v>2235-05</v>
          </cell>
          <cell r="I182" t="str">
            <v>04/2026</v>
          </cell>
          <cell r="J182" t="str">
            <v>1 - Plantonista</v>
          </cell>
          <cell r="K182">
            <v>40</v>
          </cell>
          <cell r="L182">
            <v>1859.03</v>
          </cell>
          <cell r="P182">
            <v>0</v>
          </cell>
          <cell r="Q182">
            <v>0</v>
          </cell>
          <cell r="R182">
            <v>3091.98</v>
          </cell>
          <cell r="S182">
            <v>302.25</v>
          </cell>
          <cell r="W182">
            <v>738.02</v>
          </cell>
          <cell r="X182">
            <v>4515.24</v>
          </cell>
        </row>
        <row r="183">
          <cell r="C183" t="str">
            <v>UPA CABO DE SANTO AGOSTINHO - CG nº 012/2022</v>
          </cell>
          <cell r="E183" t="str">
            <v>WALLYSON RAMOS DA SILVA</v>
          </cell>
          <cell r="G183" t="str">
            <v>3 - Administrativo</v>
          </cell>
          <cell r="H183" t="str">
            <v>4221-10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571.72</v>
          </cell>
          <cell r="S183">
            <v>0</v>
          </cell>
          <cell r="W183">
            <v>689.71</v>
          </cell>
          <cell r="X183">
            <v>1503.0100000000002</v>
          </cell>
        </row>
        <row r="184">
          <cell r="C184" t="str">
            <v>UPA CABO DE SANTO AGOSTINHO - CG nº 012/2022</v>
          </cell>
          <cell r="E184" t="str">
            <v>YASMIM DOS SANTOS OLIVEIRA</v>
          </cell>
          <cell r="G184" t="str">
            <v>2 - Outros Profissionais da Saúde</v>
          </cell>
          <cell r="H184" t="str">
            <v>3222-05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2176.7600000000002</v>
          </cell>
          <cell r="S184">
            <v>0</v>
          </cell>
          <cell r="W184">
            <v>836.12</v>
          </cell>
          <cell r="X184">
            <v>2961.6400000000003</v>
          </cell>
        </row>
        <row r="185">
          <cell r="C185" t="str">
            <v>UPA CABO DE SANTO AGOSTINHO - CG nº 012/2022</v>
          </cell>
          <cell r="E185" t="str">
            <v xml:space="preserve">YASMIM SANTOS DE ASSIS </v>
          </cell>
          <cell r="G185" t="str">
            <v>2 - Outros Profissionais da Saúde</v>
          </cell>
          <cell r="H185" t="str">
            <v>3222-05</v>
          </cell>
          <cell r="I185" t="str">
            <v>04/2026</v>
          </cell>
          <cell r="J185" t="str">
            <v>1 - Plantonista</v>
          </cell>
          <cell r="K185">
            <v>44</v>
          </cell>
          <cell r="L185">
            <v>1296.8</v>
          </cell>
          <cell r="P185">
            <v>0</v>
          </cell>
          <cell r="Q185">
            <v>0</v>
          </cell>
          <cell r="R185">
            <v>324.2</v>
          </cell>
          <cell r="S185">
            <v>80</v>
          </cell>
          <cell r="W185">
            <v>272.79000000000002</v>
          </cell>
          <cell r="X185">
            <v>1428.21</v>
          </cell>
        </row>
        <row r="186">
          <cell r="C186" t="str">
            <v>UPA CABO DE SANTO AGOSTINHO - CG nº 012/2022</v>
          </cell>
          <cell r="E186" t="str">
            <v>ZILANDA ISRAELY LIMA SILVA</v>
          </cell>
          <cell r="G186" t="str">
            <v>2 - Outros Profissionais da Saúde</v>
          </cell>
          <cell r="H186" t="str">
            <v>3222-05</v>
          </cell>
          <cell r="I186" t="str">
            <v>04/2026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2946.37</v>
          </cell>
          <cell r="Q186">
            <v>0</v>
          </cell>
          <cell r="R186">
            <v>1967.61</v>
          </cell>
          <cell r="S186">
            <v>0</v>
          </cell>
          <cell r="W186">
            <v>3339.02</v>
          </cell>
          <cell r="X186">
            <v>1574.9599999999996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E653-3A9B-4AC5-AB8E-10ABEFD103DC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ADINELHA MARIA DE AROUXA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2311.08</v>
      </c>
      <c r="N2" s="16">
        <f>'[1]TCE - ANEXO II - Preencher'!S11</f>
        <v>100</v>
      </c>
      <c r="O2" s="17">
        <f>'[1]TCE - ANEXO II - Preencher'!W11</f>
        <v>535.9</v>
      </c>
      <c r="P2" s="18">
        <f>'[1]TCE - ANEXO II - Preencher'!X11</f>
        <v>3496.18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ADRIANA MARIA DE SOUZA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2732.26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1325.04</v>
      </c>
      <c r="N3" s="16">
        <f>'[1]TCE - ANEXO II - Preencher'!S12</f>
        <v>0</v>
      </c>
      <c r="O3" s="17">
        <f>'[1]TCE - ANEXO II - Preencher'!W12</f>
        <v>1317.06</v>
      </c>
      <c r="P3" s="18">
        <f>'[1]TCE - ANEXO II - Preencher'!X12</f>
        <v>2740.2400000000002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ALANA VITORIA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4221-10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748.54</v>
      </c>
      <c r="N4" s="16">
        <f>'[1]TCE - ANEXO II - Preencher'!S13</f>
        <v>0</v>
      </c>
      <c r="O4" s="17">
        <f>'[1]TCE - ANEXO II - Preencher'!W13</f>
        <v>302.39999999999998</v>
      </c>
      <c r="P4" s="18">
        <f>'[1]TCE - ANEXO II - Preencher'!X13</f>
        <v>2067.14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ALDAZETE MARIA SOUZA MARQUES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2311.08</v>
      </c>
      <c r="N5" s="16">
        <f>'[1]TCE - ANEXO II - Preencher'!S14</f>
        <v>100</v>
      </c>
      <c r="O5" s="17">
        <f>'[1]TCE - ANEXO II - Preencher'!W14</f>
        <v>523.80999999999995</v>
      </c>
      <c r="P5" s="18">
        <f>'[1]TCE - ANEXO II - Preencher'!X14</f>
        <v>3508.27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 xml:space="preserve">ALESSANDRA RIBEIRO DOS SANTOS 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1487.22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328.77</v>
      </c>
      <c r="N6" s="16">
        <f>'[1]TCE - ANEXO II - Preencher'!S15</f>
        <v>302.25</v>
      </c>
      <c r="O6" s="17">
        <f>'[1]TCE - ANEXO II - Preencher'!W15</f>
        <v>258.33999999999997</v>
      </c>
      <c r="P6" s="18">
        <f>'[1]TCE - ANEXO II - Preencher'!X15</f>
        <v>1859.8999999999999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 xml:space="preserve">ALLAN COUTINHO FREIRE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5211-30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1700.43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803.95</v>
      </c>
      <c r="N7" s="16">
        <f>'[1]TCE - ANEXO II - Preencher'!S16</f>
        <v>0</v>
      </c>
      <c r="O7" s="17">
        <f>'[1]TCE - ANEXO II - Preencher'!W16</f>
        <v>335.52</v>
      </c>
      <c r="P7" s="18">
        <f>'[1]TCE - ANEXO II - Preencher'!X16</f>
        <v>2168.86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ALYSSON FERREIRA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1350.83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430.73</v>
      </c>
      <c r="N8" s="16">
        <f>'[1]TCE - ANEXO II - Preencher'!S17</f>
        <v>83.33</v>
      </c>
      <c r="O8" s="17">
        <f>'[1]TCE - ANEXO II - Preencher'!W17</f>
        <v>290.77999999999997</v>
      </c>
      <c r="P8" s="18">
        <f>'[1]TCE - ANEXO II - Preencher'!X17</f>
        <v>1574.11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AMANDA KETYLLY DA SILVA BATISTA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4110-05</v>
      </c>
      <c r="G9" s="14" t="str">
        <f>'[1]TCE - ANEXO II - Preencher'!I18</f>
        <v>04/2026</v>
      </c>
      <c r="H9" s="13" t="str">
        <f>'[1]TCE - ANEXO II - Preencher'!J18</f>
        <v>2 - Diarista</v>
      </c>
      <c r="I9" s="13">
        <f>'[1]TCE - ANEXO II - Preencher'!K18</f>
        <v>20</v>
      </c>
      <c r="J9" s="15">
        <f>'[1]TCE - ANEXO II - Preencher'!L18</f>
        <v>761.55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102.8</v>
      </c>
      <c r="P9" s="18">
        <f>'[1]TCE - ANEXO II - Preencher'!X18</f>
        <v>658.75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AMOM PASCOAL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5163-45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2599.16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2599.16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CLAUDIA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864.53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1862.68</v>
      </c>
      <c r="N11" s="16">
        <f>'[1]TCE - ANEXO II - Preencher'!S20</f>
        <v>100</v>
      </c>
      <c r="O11" s="17">
        <f>'[1]TCE - ANEXO II - Preencher'!W20</f>
        <v>822.54</v>
      </c>
      <c r="P11" s="18">
        <f>'[1]TCE - ANEXO II - Preencher'!X20</f>
        <v>2004.67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CRISTINA VIEIRA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2237-10</v>
      </c>
      <c r="G12" s="14" t="str">
        <f>'[1]TCE - ANEXO II - Preencher'!I21</f>
        <v>04/2026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3561.72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616.04</v>
      </c>
      <c r="P12" s="18">
        <f>'[1]TCE - ANEXO II - Preencher'!X21</f>
        <v>3269.8799999999997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KAROLINA LIMA TAVARES DE MELO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2715.48</v>
      </c>
      <c r="N13" s="16">
        <f>'[1]TCE - ANEXO II - Preencher'!S22</f>
        <v>100</v>
      </c>
      <c r="O13" s="17">
        <f>'[1]TCE - ANEXO II - Preencher'!W22</f>
        <v>853.03</v>
      </c>
      <c r="P13" s="18">
        <f>'[1]TCE - ANEXO II - Preencher'!X22</f>
        <v>3583.45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PAULA MATIAS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5211-30</v>
      </c>
      <c r="G14" s="14" t="str">
        <f>'[1]TCE - ANEXO II - Preencher'!I23</f>
        <v>04/2026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1700.43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67.540000000000006</v>
      </c>
      <c r="N14" s="16">
        <f>'[1]TCE - ANEXO II - Preencher'!S23</f>
        <v>0</v>
      </c>
      <c r="O14" s="17">
        <f>'[1]TCE - ANEXO II - Preencher'!W23</f>
        <v>240.73</v>
      </c>
      <c r="P14" s="18">
        <f>'[1]TCE - ANEXO II - Preencher'!X23</f>
        <v>1527.24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 PAULA MOREIRA DE BRITO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4221-10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571.72</v>
      </c>
      <c r="N15" s="16">
        <f>'[1]TCE - ANEXO II - Preencher'!S24</f>
        <v>0</v>
      </c>
      <c r="O15" s="17">
        <f>'[1]TCE - ANEXO II - Preencher'!W24</f>
        <v>672.23</v>
      </c>
      <c r="P15" s="18">
        <f>'[1]TCE - ANEXO II - Preencher'!X24</f>
        <v>1520.4900000000002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ANA THAYSSA ARAUJO CAVALCANTI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04/2026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2221.9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3112.96</v>
      </c>
      <c r="N16" s="16">
        <f>'[1]TCE - ANEXO II - Preencher'!S25</f>
        <v>312.20999999999998</v>
      </c>
      <c r="O16" s="17">
        <f>'[1]TCE - ANEXO II - Preencher'!W25</f>
        <v>936.4</v>
      </c>
      <c r="P16" s="18">
        <f>'[1]TCE - ANEXO II - Preencher'!X25</f>
        <v>4710.670000000001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ANAZETE MARIA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5211-30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56.68</v>
      </c>
      <c r="K17" s="15">
        <f>'[1]TCE - ANEXO II - Preencher'!P26</f>
        <v>2267.2399999999998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2275.7399999999998</v>
      </c>
      <c r="P17" s="18">
        <f>'[1]TCE - ANEXO II - Preencher'!X26</f>
        <v>48.179999999999836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ANDERSON JOSE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3132-20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2428.1999999999998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300</v>
      </c>
      <c r="O18" s="17">
        <f>'[1]TCE - ANEXO II - Preencher'!W27</f>
        <v>253.63</v>
      </c>
      <c r="P18" s="18">
        <f>'[1]TCE - ANEXO II - Preencher'!X27</f>
        <v>2474.5699999999997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 AKEL PEREIRA DE ARAUJO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1312-05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21708.73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2170.87</v>
      </c>
      <c r="N19" s="16">
        <f>'[1]TCE - ANEXO II - Preencher'!S28</f>
        <v>0</v>
      </c>
      <c r="O19" s="17">
        <f>'[1]TCE - ANEXO II - Preencher'!W28</f>
        <v>6302.66</v>
      </c>
      <c r="P19" s="18">
        <f>'[1]TCE - ANEXO II - Preencher'!X28</f>
        <v>17576.939999999999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ANDRE LUCAS MENDES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5163-45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324.2</v>
      </c>
      <c r="N20" s="16">
        <f>'[1]TCE - ANEXO II - Preencher'!S29</f>
        <v>0</v>
      </c>
      <c r="O20" s="17">
        <f>'[1]TCE - ANEXO II - Preencher'!W29</f>
        <v>284.11</v>
      </c>
      <c r="P20" s="18">
        <f>'[1]TCE - ANEXO II - Preencher'!X29</f>
        <v>1661.0900000000001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ANDRE MARTINS GOUVEIA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2521-05</v>
      </c>
      <c r="G21" s="14" t="str">
        <f>'[1]TCE - ANEXO II - Preencher'!I30</f>
        <v>04/2026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460.56</v>
      </c>
      <c r="N21" s="16">
        <f>'[1]TCE - ANEXO II - Preencher'!S30</f>
        <v>0</v>
      </c>
      <c r="O21" s="17">
        <f>'[1]TCE - ANEXO II - Preencher'!W30</f>
        <v>258.68</v>
      </c>
      <c r="P21" s="18">
        <f>'[1]TCE - ANEXO II - Preencher'!X30</f>
        <v>1822.8799999999999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ANDREIA CRISTINA SOUZA MOURA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4101-05</v>
      </c>
      <c r="G22" s="14" t="str">
        <f>'[1]TCE - ANEXO II - Preencher'!I31</f>
        <v>04/2026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14840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2226</v>
      </c>
      <c r="N22" s="16">
        <f>'[1]TCE - ANEXO II - Preencher'!S31</f>
        <v>0</v>
      </c>
      <c r="O22" s="17">
        <f>'[1]TCE - ANEXO II - Preencher'!W31</f>
        <v>5548.09</v>
      </c>
      <c r="P22" s="18">
        <f>'[1]TCE - ANEXO II - Preencher'!X31</f>
        <v>11517.91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AUMIRENE MARIA DE FRANCA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2516-05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3297.24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1772.59</v>
      </c>
      <c r="N23" s="16">
        <f>'[1]TCE - ANEXO II - Preencher'!S32</f>
        <v>0</v>
      </c>
      <c r="O23" s="17">
        <f>'[1]TCE - ANEXO II - Preencher'!W32</f>
        <v>1626.67</v>
      </c>
      <c r="P23" s="18">
        <f>'[1]TCE - ANEXO II - Preencher'!X32</f>
        <v>3443.16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BRUNA EDUARDA TELES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1853.74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339.56</v>
      </c>
      <c r="N24" s="16">
        <f>'[1]TCE - ANEXO II - Preencher'!S33</f>
        <v>200</v>
      </c>
      <c r="O24" s="17">
        <f>'[1]TCE - ANEXO II - Preencher'!W33</f>
        <v>253.56</v>
      </c>
      <c r="P24" s="18">
        <f>'[1]TCE - ANEXO II - Preencher'!X33</f>
        <v>2139.7400000000002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BRUNO GUILHERME JUSTINO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2028.2</v>
      </c>
      <c r="N25" s="16">
        <f>'[1]TCE - ANEXO II - Preencher'!S34</f>
        <v>100</v>
      </c>
      <c r="O25" s="17">
        <f>'[1]TCE - ANEXO II - Preencher'!W34</f>
        <v>861.61</v>
      </c>
      <c r="P25" s="18">
        <f>'[1]TCE - ANEXO II - Preencher'!X34</f>
        <v>2887.5899999999997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BRUNO HENRIQUE SOARES DE SOUZA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04/2026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2557.46</v>
      </c>
      <c r="N26" s="16">
        <f>'[1]TCE - ANEXO II - Preencher'!S35</f>
        <v>100</v>
      </c>
      <c r="O26" s="17">
        <f>'[1]TCE - ANEXO II - Preencher'!W35</f>
        <v>468.21</v>
      </c>
      <c r="P26" s="18">
        <f>'[1]TCE - ANEXO II - Preencher'!X35</f>
        <v>3810.25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BRUNO MESSIAS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4221-10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324.2</v>
      </c>
      <c r="N27" s="16">
        <f>'[1]TCE - ANEXO II - Preencher'!S36</f>
        <v>0</v>
      </c>
      <c r="O27" s="17">
        <f>'[1]TCE - ANEXO II - Preencher'!W36</f>
        <v>792.31</v>
      </c>
      <c r="P27" s="18">
        <f>'[1]TCE - ANEXO II - Preencher'!X36</f>
        <v>1152.8900000000001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CAROLINA PALOMA DA CONCEICAO GOMES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 t="str">
        <f>'[1]TCE - ANEXO II - Preencher'!I37</f>
        <v>04/2026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2413.4299999999998</v>
      </c>
      <c r="N28" s="16">
        <f>'[1]TCE - ANEXO II - Preencher'!S37</f>
        <v>0</v>
      </c>
      <c r="O28" s="17">
        <f>'[1]TCE - ANEXO II - Preencher'!W37</f>
        <v>252.58</v>
      </c>
      <c r="P28" s="18">
        <f>'[1]TCE - ANEXO II - Preencher'!X37</f>
        <v>2160.85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CATARINA MARIA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324.2</v>
      </c>
      <c r="N29" s="16">
        <f>'[1]TCE - ANEXO II - Preencher'!S38</f>
        <v>0</v>
      </c>
      <c r="O29" s="17">
        <f>'[1]TCE - ANEXO II - Preencher'!W38</f>
        <v>166.95</v>
      </c>
      <c r="P29" s="18">
        <f>'[1]TCE - ANEXO II - Preencher'!X38</f>
        <v>1778.25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CIBELLY BONIFACIO NUNES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 t="str">
        <f>'[1]TCE - ANEXO II - Preencher'!I39</f>
        <v>04/2026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1700.43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367.65</v>
      </c>
      <c r="N30" s="16">
        <f>'[1]TCE - ANEXO II - Preencher'!S39</f>
        <v>0</v>
      </c>
      <c r="O30" s="17">
        <f>'[1]TCE - ANEXO II - Preencher'!W39</f>
        <v>326.70999999999998</v>
      </c>
      <c r="P30" s="18">
        <f>'[1]TCE - ANEXO II - Preencher'!X39</f>
        <v>1741.37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CLAUDIA SOUZA SILVA COSTA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3436.8</v>
      </c>
      <c r="N31" s="16">
        <f>'[1]TCE - ANEXO II - Preencher'!S40</f>
        <v>200</v>
      </c>
      <c r="O31" s="17">
        <f>'[1]TCE - ANEXO II - Preencher'!W40</f>
        <v>878.95</v>
      </c>
      <c r="P31" s="18">
        <f>'[1]TCE - ANEXO II - Preencher'!X40</f>
        <v>4616.88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CLAUDIVANIA MARIA DOS SANTOS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4110-05</v>
      </c>
      <c r="G32" s="14" t="str">
        <f>'[1]TCE - ANEXO II - Preencher'!I41</f>
        <v>04/2026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1917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300</v>
      </c>
      <c r="O32" s="17">
        <f>'[1]TCE - ANEXO II - Preencher'!W41</f>
        <v>175.21</v>
      </c>
      <c r="P32" s="18">
        <f>'[1]TCE - ANEXO II - Preencher'!X41</f>
        <v>2041.79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 xml:space="preserve">CLAYSON BRUNO BATISTA CARNEIRO LEAO 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04/2026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1963.85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869.45</v>
      </c>
      <c r="N33" s="16">
        <f>'[1]TCE - ANEXO II - Preencher'!S42</f>
        <v>392.77</v>
      </c>
      <c r="O33" s="17">
        <f>'[1]TCE - ANEXO II - Preencher'!W42</f>
        <v>281.89</v>
      </c>
      <c r="P33" s="18">
        <f>'[1]TCE - ANEXO II - Preencher'!X42</f>
        <v>2944.1800000000003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CLECIA MARIA DE OLIVEIRA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54.03</v>
      </c>
      <c r="K34" s="15">
        <f>'[1]TCE - ANEXO II - Preencher'!P43</f>
        <v>2754.25</v>
      </c>
      <c r="L34" s="15">
        <f>'[1]TCE - ANEXO II - Preencher'!Q43</f>
        <v>0</v>
      </c>
      <c r="M34" s="15">
        <f>'[1]TCE - ANEXO II - Preencher'!R43</f>
        <v>1954.51</v>
      </c>
      <c r="N34" s="16">
        <f>'[1]TCE - ANEXO II - Preencher'!S43</f>
        <v>0</v>
      </c>
      <c r="O34" s="17">
        <f>'[1]TCE - ANEXO II - Preencher'!W43</f>
        <v>3187.83</v>
      </c>
      <c r="P34" s="18">
        <f>'[1]TCE - ANEXO II - Preencher'!X43</f>
        <v>1574.96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CLEIDE SANTOS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04/2026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1241.52</v>
      </c>
      <c r="N35" s="16">
        <f>'[1]TCE - ANEXO II - Preencher'!S44</f>
        <v>0</v>
      </c>
      <c r="O35" s="17">
        <f>'[1]TCE - ANEXO II - Preencher'!W44</f>
        <v>469.34</v>
      </c>
      <c r="P35" s="18">
        <f>'[1]TCE - ANEXO II - Preencher'!X44</f>
        <v>4069.42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>CLEMILTON DE OLIVEIRA NETO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 t="str">
        <f>'[1]TCE - ANEXO II - Preencher'!I45</f>
        <v>04/2026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1917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422.93</v>
      </c>
      <c r="P36" s="18">
        <f>'[1]TCE - ANEXO II - Preencher'!X45</f>
        <v>1494.07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>CRISTIANE DE SOUZA BRITO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04/2026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2311.08</v>
      </c>
      <c r="N37" s="16">
        <f>'[1]TCE - ANEXO II - Preencher'!S46</f>
        <v>100</v>
      </c>
      <c r="O37" s="17">
        <f>'[1]TCE - ANEXO II - Preencher'!W46</f>
        <v>535.9</v>
      </c>
      <c r="P37" s="18">
        <f>'[1]TCE - ANEXO II - Preencher'!X46</f>
        <v>3496.18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 xml:space="preserve">DAMIANA VIEIRA DE SENA 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0</v>
      </c>
      <c r="K38" s="15">
        <f>'[1]TCE - ANEXO II - Preencher'!P47</f>
        <v>4277.08</v>
      </c>
      <c r="L38" s="15">
        <f>'[1]TCE - ANEXO II - Preencher'!Q47</f>
        <v>0</v>
      </c>
      <c r="M38" s="15">
        <f>'[1]TCE - ANEXO II - Preencher'!R47</f>
        <v>2208.33</v>
      </c>
      <c r="N38" s="16">
        <f>'[1]TCE - ANEXO II - Preencher'!S47</f>
        <v>122.2</v>
      </c>
      <c r="O38" s="17">
        <f>'[1]TCE - ANEXO II - Preencher'!W47</f>
        <v>4715.97</v>
      </c>
      <c r="P38" s="18">
        <f>'[1]TCE - ANEXO II - Preencher'!X47</f>
        <v>1891.6399999999994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>DANIELE LUCAS DE LIMA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2028.2</v>
      </c>
      <c r="N39" s="16">
        <f>'[1]TCE - ANEXO II - Preencher'!S48</f>
        <v>100</v>
      </c>
      <c r="O39" s="17">
        <f>'[1]TCE - ANEXO II - Preencher'!W48</f>
        <v>1013.65</v>
      </c>
      <c r="P39" s="18">
        <f>'[1]TCE - ANEXO II - Preencher'!X48</f>
        <v>2735.5499999999997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>DARA MAYSA DE SOUZA DIONISIO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4221-10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324.2</v>
      </c>
      <c r="N40" s="16">
        <f>'[1]TCE - ANEXO II - Preencher'!S49</f>
        <v>0</v>
      </c>
      <c r="O40" s="17">
        <f>'[1]TCE - ANEXO II - Preencher'!W49</f>
        <v>713.62</v>
      </c>
      <c r="P40" s="18">
        <f>'[1]TCE - ANEXO II - Preencher'!X49</f>
        <v>1231.58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DARLENE ROSE DE OLIVEIRA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04/2026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2311.08</v>
      </c>
      <c r="N41" s="16">
        <f>'[1]TCE - ANEXO II - Preencher'!S50</f>
        <v>100</v>
      </c>
      <c r="O41" s="17">
        <f>'[1]TCE - ANEXO II - Preencher'!W50</f>
        <v>519.69000000000005</v>
      </c>
      <c r="P41" s="18">
        <f>'[1]TCE - ANEXO II - Preencher'!X50</f>
        <v>3512.39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DAYANNE NADYESKA NOBREGA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2516-05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3297.24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806.98</v>
      </c>
      <c r="N42" s="16">
        <f>'[1]TCE - ANEXO II - Preencher'!S51</f>
        <v>0</v>
      </c>
      <c r="O42" s="17">
        <f>'[1]TCE - ANEXO II - Preencher'!W51</f>
        <v>413.51</v>
      </c>
      <c r="P42" s="18">
        <f>'[1]TCE - ANEXO II - Preencher'!X51</f>
        <v>3690.7099999999991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DAYVSON KEYSON SALUSTIANO FRANCA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5211-30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1700.43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67.540000000000006</v>
      </c>
      <c r="N43" s="16">
        <f>'[1]TCE - ANEXO II - Preencher'!S52</f>
        <v>0</v>
      </c>
      <c r="O43" s="17">
        <f>'[1]TCE - ANEXO II - Preencher'!W52</f>
        <v>558.29999999999995</v>
      </c>
      <c r="P43" s="18">
        <f>'[1]TCE - ANEXO II - Preencher'!X52</f>
        <v>1209.67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DEBORA VITORIA FERREIRA LINS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4110-05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20</v>
      </c>
      <c r="J44" s="15">
        <f>'[1]TCE - ANEXO II - Preencher'!L53</f>
        <v>761.55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99.76</v>
      </c>
      <c r="P44" s="18">
        <f>'[1]TCE - ANEXO II - Preencher'!X53</f>
        <v>661.79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 xml:space="preserve">DEISIELLY KEILA BARBOZA ALVES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04/2026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1065.0999999999999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79.88</v>
      </c>
      <c r="P45" s="18">
        <f>'[1]TCE - ANEXO II - Preencher'!X54</f>
        <v>985.21999999999991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>DUNA CAMILA DE MELO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2394.11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2290.9899999999998</v>
      </c>
      <c r="N46" s="16">
        <f>'[1]TCE - ANEXO II - Preencher'!S55</f>
        <v>631.67999999999995</v>
      </c>
      <c r="O46" s="17">
        <f>'[1]TCE - ANEXO II - Preencher'!W55</f>
        <v>647.69000000000005</v>
      </c>
      <c r="P46" s="18">
        <f>'[1]TCE - ANEXO II - Preencher'!X55</f>
        <v>4669.09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EBERLANDIA OLIVIA DA SILVA BATISTA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2346.4499999999998</v>
      </c>
      <c r="N47" s="16">
        <f>'[1]TCE - ANEXO II - Preencher'!S56</f>
        <v>100</v>
      </c>
      <c r="O47" s="17">
        <f>'[1]TCE - ANEXO II - Preencher'!W56</f>
        <v>1087.4100000000001</v>
      </c>
      <c r="P47" s="18">
        <f>'[1]TCE - ANEXO II - Preencher'!X56</f>
        <v>2980.04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EDILENE MARTINS ALVES DE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2352.5</v>
      </c>
      <c r="N48" s="16">
        <f>'[1]TCE - ANEXO II - Preencher'!S57</f>
        <v>100</v>
      </c>
      <c r="O48" s="17">
        <f>'[1]TCE - ANEXO II - Preencher'!W57</f>
        <v>959.69</v>
      </c>
      <c r="P48" s="18">
        <f>'[1]TCE - ANEXO II - Preencher'!X57</f>
        <v>3113.81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EDLAMAR NASCIMENTO FERREIRA GUEDES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2028.2</v>
      </c>
      <c r="N49" s="16">
        <f>'[1]TCE - ANEXO II - Preencher'!S58</f>
        <v>100</v>
      </c>
      <c r="O49" s="17">
        <f>'[1]TCE - ANEXO II - Preencher'!W58</f>
        <v>444.5</v>
      </c>
      <c r="P49" s="18">
        <f>'[1]TCE - ANEXO II - Preencher'!X58</f>
        <v>3304.7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EGRINALDO AMANCIO DE SOUSA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5143-10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1757.25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324.2</v>
      </c>
      <c r="N50" s="16">
        <f>'[1]TCE - ANEXO II - Preencher'!S59</f>
        <v>0</v>
      </c>
      <c r="O50" s="17">
        <f>'[1]TCE - ANEXO II - Preencher'!W59</f>
        <v>1259.1300000000001</v>
      </c>
      <c r="P50" s="18">
        <f>'[1]TCE - ANEXO II - Preencher'!X59</f>
        <v>822.31999999999971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ELCIO MEDEIROS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3241-15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2732.26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1475.45</v>
      </c>
      <c r="N51" s="16">
        <f>'[1]TCE - ANEXO II - Preencher'!S60</f>
        <v>0</v>
      </c>
      <c r="O51" s="17">
        <f>'[1]TCE - ANEXO II - Preencher'!W60</f>
        <v>560.17999999999995</v>
      </c>
      <c r="P51" s="18">
        <f>'[1]TCE - ANEXO II - Preencher'!X60</f>
        <v>3647.53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ELIONAI CAMPELO WANDERLEY ALBUQUERQUE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2221.9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2553.2600000000002</v>
      </c>
      <c r="N52" s="16">
        <f>'[1]TCE - ANEXO II - Preencher'!S61</f>
        <v>122.2</v>
      </c>
      <c r="O52" s="17">
        <f>'[1]TCE - ANEXO II - Preencher'!W61</f>
        <v>493.77</v>
      </c>
      <c r="P52" s="18">
        <f>'[1]TCE - ANEXO II - Preencher'!X61</f>
        <v>4403.59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>ELISANGELA MARIA DE OLIVEIRA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04/2026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2281.16</v>
      </c>
      <c r="N53" s="16">
        <f>'[1]TCE - ANEXO II - Preencher'!S62</f>
        <v>45</v>
      </c>
      <c r="O53" s="17">
        <f>'[1]TCE - ANEXO II - Preencher'!W62</f>
        <v>428.45</v>
      </c>
      <c r="P53" s="18">
        <f>'[1]TCE - ANEXO II - Preencher'!X62</f>
        <v>3518.71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>ELIZIA ANDREZA DANTAS DE OLIVEIRA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5135-05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991.34</v>
      </c>
      <c r="N54" s="16">
        <f>'[1]TCE - ANEXO II - Preencher'!S63</f>
        <v>0</v>
      </c>
      <c r="O54" s="17">
        <f>'[1]TCE - ANEXO II - Preencher'!W63</f>
        <v>770</v>
      </c>
      <c r="P54" s="18">
        <f>'[1]TCE - ANEXO II - Preencher'!X63</f>
        <v>1842.3400000000001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 xml:space="preserve">EMANUELI NASCIMENTO SILVA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2293.4</v>
      </c>
      <c r="N55" s="16">
        <f>'[1]TCE - ANEXO II - Preencher'!S64</f>
        <v>50</v>
      </c>
      <c r="O55" s="17">
        <f>'[1]TCE - ANEXO II - Preencher'!W64</f>
        <v>430.52</v>
      </c>
      <c r="P55" s="18">
        <f>'[1]TCE - ANEXO II - Preencher'!X64</f>
        <v>3533.88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>ERICA FERNANDA TORRES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3241-15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24</v>
      </c>
      <c r="J56" s="15">
        <f>'[1]TCE - ANEXO II - Preencher'!L65</f>
        <v>2732.26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1505.45</v>
      </c>
      <c r="N56" s="16">
        <f>'[1]TCE - ANEXO II - Preencher'!S65</f>
        <v>300</v>
      </c>
      <c r="O56" s="17">
        <f>'[1]TCE - ANEXO II - Preencher'!W65</f>
        <v>439.51</v>
      </c>
      <c r="P56" s="18">
        <f>'[1]TCE - ANEXO II - Preencher'!X65</f>
        <v>4098.2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EVELEN NOIADE DE HOLANDA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5152-05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1242.77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324.2</v>
      </c>
      <c r="N57" s="16">
        <f>'[1]TCE - ANEXO II - Preencher'!S66</f>
        <v>0</v>
      </c>
      <c r="O57" s="17">
        <f>'[1]TCE - ANEXO II - Preencher'!W66</f>
        <v>208.3</v>
      </c>
      <c r="P57" s="18">
        <f>'[1]TCE - ANEXO II - Preencher'!X66</f>
        <v>1358.67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EVENY JUAREZA LEAL NASCIMENTO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2521-05</v>
      </c>
      <c r="G58" s="14" t="str">
        <f>'[1]TCE - ANEXO II - Preencher'!I67</f>
        <v>04/2026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3431.49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454.2</v>
      </c>
      <c r="P58" s="18">
        <f>'[1]TCE - ANEXO II - Preencher'!X67</f>
        <v>2977.29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EVERTON GREGORIO SANTOS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04/2026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2028.2</v>
      </c>
      <c r="N59" s="16">
        <f>'[1]TCE - ANEXO II - Preencher'!S68</f>
        <v>100</v>
      </c>
      <c r="O59" s="17">
        <f>'[1]TCE - ANEXO II - Preencher'!W68</f>
        <v>501.96</v>
      </c>
      <c r="P59" s="18">
        <f>'[1]TCE - ANEXO II - Preencher'!X68</f>
        <v>3247.24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FABIANA PRAXEDES DE SOUZA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2073.77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2660.42</v>
      </c>
      <c r="N60" s="16">
        <f>'[1]TCE - ANEXO II - Preencher'!S69</f>
        <v>200</v>
      </c>
      <c r="O60" s="17">
        <f>'[1]TCE - ANEXO II - Preencher'!W69</f>
        <v>547.86</v>
      </c>
      <c r="P60" s="18">
        <f>'[1]TCE - ANEXO II - Preencher'!X69</f>
        <v>4386.3300000000008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FABIO AUGUSTO DE OLIVEIRA MANOEL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2733.17</v>
      </c>
      <c r="N61" s="16">
        <f>'[1]TCE - ANEXO II - Preencher'!S70</f>
        <v>100</v>
      </c>
      <c r="O61" s="17">
        <f>'[1]TCE - ANEXO II - Preencher'!W70</f>
        <v>588.54999999999995</v>
      </c>
      <c r="P61" s="18">
        <f>'[1]TCE - ANEXO II - Preencher'!X70</f>
        <v>3865.62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 xml:space="preserve">FABIOLA KARINE BATISTA DA SILVA 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30</v>
      </c>
      <c r="J62" s="15">
        <f>'[1]TCE - ANEXO II - Preencher'!L71</f>
        <v>1963.85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482.58</v>
      </c>
      <c r="N62" s="16">
        <f>'[1]TCE - ANEXO II - Preencher'!S71</f>
        <v>0</v>
      </c>
      <c r="O62" s="17">
        <f>'[1]TCE - ANEXO II - Preencher'!W71</f>
        <v>198.8</v>
      </c>
      <c r="P62" s="18">
        <f>'[1]TCE - ANEXO II - Preencher'!X71</f>
        <v>2247.6299999999997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>FELIPE LEONARDO MELO DE MENDONCA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04/2026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2732.26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1980.83</v>
      </c>
      <c r="N63" s="16">
        <f>'[1]TCE - ANEXO II - Preencher'!S72</f>
        <v>0</v>
      </c>
      <c r="O63" s="17">
        <f>'[1]TCE - ANEXO II - Preencher'!W72</f>
        <v>461.33</v>
      </c>
      <c r="P63" s="18">
        <f>'[1]TCE - ANEXO II - Preencher'!X72</f>
        <v>4251.76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FERNANDA MARIA DE LIMA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5211-30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1700.43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556.55999999999995</v>
      </c>
      <c r="N64" s="16">
        <f>'[1]TCE - ANEXO II - Preencher'!S73</f>
        <v>0</v>
      </c>
      <c r="O64" s="17">
        <f>'[1]TCE - ANEXO II - Preencher'!W73</f>
        <v>368.47</v>
      </c>
      <c r="P64" s="18">
        <f>'[1]TCE - ANEXO II - Preencher'!X73</f>
        <v>1888.5199999999998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FILIPE RODRIGUES DA CRUZ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5151-10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607.08000000000004</v>
      </c>
      <c r="N65" s="16">
        <f>'[1]TCE - ANEXO II - Preencher'!S74</f>
        <v>0</v>
      </c>
      <c r="O65" s="17">
        <f>'[1]TCE - ANEXO II - Preencher'!W74</f>
        <v>842.27</v>
      </c>
      <c r="P65" s="18">
        <f>'[1]TCE - ANEXO II - Preencher'!X74</f>
        <v>1385.81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 xml:space="preserve">FLAVIO LUIZ GONÇALVES 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1350.83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324.2</v>
      </c>
      <c r="N66" s="16">
        <f>'[1]TCE - ANEXO II - Preencher'!S75</f>
        <v>83.33</v>
      </c>
      <c r="O66" s="17">
        <f>'[1]TCE - ANEXO II - Preencher'!W75</f>
        <v>200.14</v>
      </c>
      <c r="P66" s="18">
        <f>'[1]TCE - ANEXO II - Preencher'!X75</f>
        <v>1558.2199999999998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>FRANCELIA LIMA CORREIA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2221.9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3046.62</v>
      </c>
      <c r="N67" s="16">
        <f>'[1]TCE - ANEXO II - Preencher'!S76</f>
        <v>322.2</v>
      </c>
      <c r="O67" s="17">
        <f>'[1]TCE - ANEXO II - Preencher'!W76</f>
        <v>870.75</v>
      </c>
      <c r="P67" s="18">
        <f>'[1]TCE - ANEXO II - Preencher'!X76</f>
        <v>4719.97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>GABRIELA ANDRADE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4110-05</v>
      </c>
      <c r="G68" s="14" t="str">
        <f>'[1]TCE - ANEXO II - Preencher'!I77</f>
        <v>04/2026</v>
      </c>
      <c r="H68" s="13" t="str">
        <f>'[1]TCE - ANEXO II - Preencher'!J77</f>
        <v>2 - Diarista</v>
      </c>
      <c r="I68" s="13">
        <f>'[1]TCE - ANEXO II - Preencher'!K77</f>
        <v>20</v>
      </c>
      <c r="J68" s="15">
        <f>'[1]TCE - ANEXO II - Preencher'!L77</f>
        <v>761.56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98.23</v>
      </c>
      <c r="P68" s="18">
        <f>'[1]TCE - ANEXO II - Preencher'!X77</f>
        <v>663.32999999999993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>GABRIELLY SANTANA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2488.75</v>
      </c>
      <c r="N69" s="16">
        <f>'[1]TCE - ANEXO II - Preencher'!S78</f>
        <v>0</v>
      </c>
      <c r="O69" s="17">
        <f>'[1]TCE - ANEXO II - Preencher'!W78</f>
        <v>261.18</v>
      </c>
      <c r="P69" s="18">
        <f>'[1]TCE - ANEXO II - Preencher'!X78</f>
        <v>2227.5700000000002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GENILSON WANDERSON SOARES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3132-20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2428.1999999999998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331.2</v>
      </c>
      <c r="N70" s="16">
        <f>'[1]TCE - ANEXO II - Preencher'!S79</f>
        <v>0</v>
      </c>
      <c r="O70" s="17">
        <f>'[1]TCE - ANEXO II - Preencher'!W79</f>
        <v>256.44</v>
      </c>
      <c r="P70" s="18">
        <f>'[1]TCE - ANEXO II - Preencher'!X79</f>
        <v>2502.9599999999996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GILKA DORIS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2028.2</v>
      </c>
      <c r="N71" s="16">
        <f>'[1]TCE - ANEXO II - Preencher'!S80</f>
        <v>100</v>
      </c>
      <c r="O71" s="17">
        <f>'[1]TCE - ANEXO II - Preencher'!W80</f>
        <v>464.4</v>
      </c>
      <c r="P71" s="18">
        <f>'[1]TCE - ANEXO II - Preencher'!X80</f>
        <v>3284.7999999999997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 xml:space="preserve">GILMARA BARBOSA DE MOURA SANTANA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2417.36</v>
      </c>
      <c r="N72" s="16">
        <f>'[1]TCE - ANEXO II - Preencher'!S81</f>
        <v>0</v>
      </c>
      <c r="O72" s="17">
        <f>'[1]TCE - ANEXO II - Preencher'!W81</f>
        <v>523.69000000000005</v>
      </c>
      <c r="P72" s="18">
        <f>'[1]TCE - ANEXO II - Preencher'!X81</f>
        <v>3514.67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>GILSON LUIZ DO NASCIMENTO JUNIOR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2521-05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702</v>
      </c>
      <c r="N73" s="16">
        <f>'[1]TCE - ANEXO II - Preencher'!S82</f>
        <v>0</v>
      </c>
      <c r="O73" s="17">
        <f>'[1]TCE - ANEXO II - Preencher'!W82</f>
        <v>200.96</v>
      </c>
      <c r="P73" s="18">
        <f>'[1]TCE - ANEXO II - Preencher'!X82</f>
        <v>2122.04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>GILSON MACEDO CAVALCANTE MAGALHAES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9511-05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2556.6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766.98</v>
      </c>
      <c r="N74" s="16">
        <f>'[1]TCE - ANEXO II - Preencher'!S83</f>
        <v>513.4</v>
      </c>
      <c r="O74" s="17">
        <f>'[1]TCE - ANEXO II - Preencher'!W83</f>
        <v>421.24</v>
      </c>
      <c r="P74" s="18">
        <f>'[1]TCE - ANEXO II - Preencher'!X83</f>
        <v>3415.74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GIRLAYNE SOUZA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2311.08</v>
      </c>
      <c r="N75" s="16">
        <f>'[1]TCE - ANEXO II - Preencher'!S84</f>
        <v>100</v>
      </c>
      <c r="O75" s="17">
        <f>'[1]TCE - ANEXO II - Preencher'!W84</f>
        <v>438.64</v>
      </c>
      <c r="P75" s="18">
        <f>'[1]TCE - ANEXO II - Preencher'!X84</f>
        <v>3593.44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>GIULIA ANDREATA OLIVEIRA DE ALENCAR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4221-10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584.67999999999995</v>
      </c>
      <c r="N76" s="16">
        <f>'[1]TCE - ANEXO II - Preencher'!S85</f>
        <v>0</v>
      </c>
      <c r="O76" s="17">
        <f>'[1]TCE - ANEXO II - Preencher'!W85</f>
        <v>854.86</v>
      </c>
      <c r="P76" s="18">
        <f>'[1]TCE - ANEXO II - Preencher'!X85</f>
        <v>1350.8199999999997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 xml:space="preserve">GLEICE DAYANE DE OLIVEIRA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04/2026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1797.06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328.13</v>
      </c>
      <c r="N77" s="16">
        <f>'[1]TCE - ANEXO II - Preencher'!S86</f>
        <v>200</v>
      </c>
      <c r="O77" s="17">
        <f>'[1]TCE - ANEXO II - Preencher'!W86</f>
        <v>187.73</v>
      </c>
      <c r="P77" s="18">
        <f>'[1]TCE - ANEXO II - Preencher'!X86</f>
        <v>2137.46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GLEICY DO NASCIMENTO DE LIMA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2240.35</v>
      </c>
      <c r="N78" s="16">
        <f>'[1]TCE - ANEXO II - Preencher'!S87</f>
        <v>0</v>
      </c>
      <c r="O78" s="17">
        <f>'[1]TCE - ANEXO II - Preencher'!W87</f>
        <v>515.41999999999996</v>
      </c>
      <c r="P78" s="18">
        <f>'[1]TCE - ANEXO II - Preencher'!X87</f>
        <v>3345.93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>GUSTAVO ATAIDE BRANDAO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04/2026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2783.35</v>
      </c>
      <c r="N79" s="16">
        <f>'[1]TCE - ANEXO II - Preencher'!S88</f>
        <v>200</v>
      </c>
      <c r="O79" s="17">
        <f>'[1]TCE - ANEXO II - Preencher'!W88</f>
        <v>593.76</v>
      </c>
      <c r="P79" s="18">
        <f>'[1]TCE - ANEXO II - Preencher'!X88</f>
        <v>4248.62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 xml:space="preserve">GUSTAVO JOAQUIM SILVA DE OLIVEIRA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2363</v>
      </c>
      <c r="N80" s="16">
        <f>'[1]TCE - ANEXO II - Preencher'!S89</f>
        <v>100</v>
      </c>
      <c r="O80" s="17">
        <f>'[1]TCE - ANEXO II - Preencher'!W89</f>
        <v>444.87</v>
      </c>
      <c r="P80" s="18">
        <f>'[1]TCE - ANEXO II - Preencher'!X89</f>
        <v>3639.13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GUSTAVO MACEDO DE LIMA MAGALHAES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3132-20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2428.1999999999998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706.19</v>
      </c>
      <c r="P81" s="18">
        <f>'[1]TCE - ANEXO II - Preencher'!X90</f>
        <v>1722.0099999999998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>HADISLAYNE KARINE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2516-05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30</v>
      </c>
      <c r="J82" s="15">
        <f>'[1]TCE - ANEXO II - Preencher'!L91</f>
        <v>3297.24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835.27</v>
      </c>
      <c r="N82" s="16">
        <f>'[1]TCE - ANEXO II - Preencher'!S91</f>
        <v>0</v>
      </c>
      <c r="O82" s="17">
        <f>'[1]TCE - ANEXO II - Preencher'!W91</f>
        <v>416.91</v>
      </c>
      <c r="P82" s="18">
        <f>'[1]TCE - ANEXO II - Preencher'!X91</f>
        <v>3715.6000000000004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 xml:space="preserve">HAVILA LAIS DA CONCEIÇÃO DE ARAUJO 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5211-30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1643.75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156.03</v>
      </c>
      <c r="P83" s="18">
        <f>'[1]TCE - ANEXO II - Preencher'!X92</f>
        <v>1487.72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HELENA FERREIRA DA ROCHA MELO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04/2026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2098.94</v>
      </c>
      <c r="N84" s="16">
        <f>'[1]TCE - ANEXO II - Preencher'!S93</f>
        <v>0</v>
      </c>
      <c r="O84" s="17">
        <f>'[1]TCE - ANEXO II - Preencher'!W93</f>
        <v>401.19</v>
      </c>
      <c r="P84" s="18">
        <f>'[1]TCE - ANEXO II - Preencher'!X93</f>
        <v>3318.75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>HELLEN SUZANE MARQUES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1859.03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4231.0600000000004</v>
      </c>
      <c r="N85" s="16">
        <f>'[1]TCE - ANEXO II - Preencher'!S94</f>
        <v>302.25</v>
      </c>
      <c r="O85" s="17">
        <f>'[1]TCE - ANEXO II - Preencher'!W94</f>
        <v>754.11</v>
      </c>
      <c r="P85" s="18">
        <f>'[1]TCE - ANEXO II - Preencher'!X94</f>
        <v>5638.2300000000005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 xml:space="preserve">HOSANA DO CARMO ALVES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2236-05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1963.85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448.66</v>
      </c>
      <c r="N86" s="16">
        <f>'[1]TCE - ANEXO II - Preencher'!S95</f>
        <v>0</v>
      </c>
      <c r="O86" s="17">
        <f>'[1]TCE - ANEXO II - Preencher'!W95</f>
        <v>195.75</v>
      </c>
      <c r="P86" s="18">
        <f>'[1]TCE - ANEXO II - Preencher'!X95</f>
        <v>2216.7599999999998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>IARA BATISTA SOARES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2028.2</v>
      </c>
      <c r="N87" s="16">
        <f>'[1]TCE - ANEXO II - Preencher'!S96</f>
        <v>100</v>
      </c>
      <c r="O87" s="17">
        <f>'[1]TCE - ANEXO II - Preencher'!W96</f>
        <v>565.63</v>
      </c>
      <c r="P87" s="18">
        <f>'[1]TCE - ANEXO II - Preencher'!X96</f>
        <v>3183.5699999999997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>ISABELA MARIA DE MELO FELIX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04/2026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1917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67.540000000000006</v>
      </c>
      <c r="N88" s="16">
        <f>'[1]TCE - ANEXO II - Preencher'!S97</f>
        <v>0</v>
      </c>
      <c r="O88" s="17">
        <f>'[1]TCE - ANEXO II - Preencher'!W97</f>
        <v>180.63</v>
      </c>
      <c r="P88" s="18">
        <f>'[1]TCE - ANEXO II - Preencher'!X97</f>
        <v>1803.9099999999999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 xml:space="preserve">ISIS ANDRIELLY ELIAS DE ALBUQUERQUE 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2221.9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2926.81</v>
      </c>
      <c r="N89" s="16">
        <f>'[1]TCE - ANEXO II - Preencher'!S98</f>
        <v>100</v>
      </c>
      <c r="O89" s="17">
        <f>'[1]TCE - ANEXO II - Preencher'!W98</f>
        <v>797.45</v>
      </c>
      <c r="P89" s="18">
        <f>'[1]TCE - ANEXO II - Preencher'!X98</f>
        <v>4451.26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IVONEIDE MARIA DE OLIVEIRA TEODORO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2221.9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2681.77</v>
      </c>
      <c r="N90" s="16">
        <f>'[1]TCE - ANEXO II - Preencher'!S99</f>
        <v>322.2</v>
      </c>
      <c r="O90" s="17">
        <f>'[1]TCE - ANEXO II - Preencher'!W99</f>
        <v>698.69</v>
      </c>
      <c r="P90" s="18">
        <f>'[1]TCE - ANEXO II - Preencher'!X99</f>
        <v>4527.18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>JACKSON FERREIRA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3014.29</v>
      </c>
      <c r="L91" s="15">
        <f>'[1]TCE - ANEXO II - Preencher'!Q100</f>
        <v>0</v>
      </c>
      <c r="M91" s="15">
        <f>'[1]TCE - ANEXO II - Preencher'!R100</f>
        <v>1836.72</v>
      </c>
      <c r="N91" s="16">
        <f>'[1]TCE - ANEXO II - Preencher'!S100</f>
        <v>0</v>
      </c>
      <c r="O91" s="17">
        <f>'[1]TCE - ANEXO II - Preencher'!W100</f>
        <v>3276.05</v>
      </c>
      <c r="P91" s="18">
        <f>'[1]TCE - ANEXO II - Preencher'!X100</f>
        <v>1574.96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JACKSON VANDERLY SILVA DE LIMA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5151-10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324.2</v>
      </c>
      <c r="N92" s="16">
        <f>'[1]TCE - ANEXO II - Preencher'!S101</f>
        <v>0</v>
      </c>
      <c r="O92" s="17">
        <f>'[1]TCE - ANEXO II - Preencher'!W101</f>
        <v>632.95000000000005</v>
      </c>
      <c r="P92" s="18">
        <f>'[1]TCE - ANEXO II - Preencher'!X101</f>
        <v>1312.25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JADILSON JOSE DOS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324.2</v>
      </c>
      <c r="N93" s="16">
        <f>'[1]TCE - ANEXO II - Preencher'!S102</f>
        <v>0</v>
      </c>
      <c r="O93" s="17">
        <f>'[1]TCE - ANEXO II - Preencher'!W102</f>
        <v>186.85</v>
      </c>
      <c r="P93" s="18">
        <f>'[1]TCE - ANEXO II - Preencher'!X102</f>
        <v>1758.3500000000001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JAIME DOS ANJOS NASCIMENTO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2147.84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2681.91</v>
      </c>
      <c r="N94" s="16">
        <f>'[1]TCE - ANEXO II - Preencher'!S103</f>
        <v>193.33</v>
      </c>
      <c r="O94" s="17">
        <f>'[1]TCE - ANEXO II - Preencher'!W103</f>
        <v>1501.97</v>
      </c>
      <c r="P94" s="18">
        <f>'[1]TCE - ANEXO II - Preencher'!X103</f>
        <v>3521.1099999999997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JANAINA LAIS DE OLIVEIRA SANTOS ARAUJO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4110-05</v>
      </c>
      <c r="G95" s="14" t="str">
        <f>'[1]TCE - ANEXO II - Preencher'!I104</f>
        <v>04/2026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1917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300</v>
      </c>
      <c r="O95" s="17">
        <f>'[1]TCE - ANEXO II - Preencher'!W104</f>
        <v>292.52999999999997</v>
      </c>
      <c r="P95" s="18">
        <f>'[1]TCE - ANEXO II - Preencher'!X104</f>
        <v>1924.47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JARDELANIA MARIA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5135-05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324.2</v>
      </c>
      <c r="N96" s="16">
        <f>'[1]TCE - ANEXO II - Preencher'!S105</f>
        <v>0</v>
      </c>
      <c r="O96" s="17">
        <f>'[1]TCE - ANEXO II - Preencher'!W105</f>
        <v>317.43</v>
      </c>
      <c r="P96" s="18">
        <f>'[1]TCE - ANEXO II - Preencher'!X105</f>
        <v>1627.77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 xml:space="preserve">JESSICA DA SILVA SIQUEIRA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2236-05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30</v>
      </c>
      <c r="J97" s="15">
        <f>'[1]TCE - ANEXO II - Preencher'!L106</f>
        <v>1963.85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650.86</v>
      </c>
      <c r="N97" s="16">
        <f>'[1]TCE - ANEXO II - Preencher'!S106</f>
        <v>0</v>
      </c>
      <c r="O97" s="17">
        <f>'[1]TCE - ANEXO II - Preencher'!W106</f>
        <v>331.78</v>
      </c>
      <c r="P97" s="18">
        <f>'[1]TCE - ANEXO II - Preencher'!X106</f>
        <v>2282.9300000000003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JONATAN LIMA DO NASCIMENTO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 t="str">
        <f>'[1]TCE - ANEXO II - Preencher'!I107</f>
        <v>04/2026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1757.25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763.48</v>
      </c>
      <c r="N98" s="16">
        <f>'[1]TCE - ANEXO II - Preencher'!S107</f>
        <v>0</v>
      </c>
      <c r="O98" s="17">
        <f>'[1]TCE - ANEXO II - Preencher'!W107</f>
        <v>866.12</v>
      </c>
      <c r="P98" s="18">
        <f>'[1]TCE - ANEXO II - Preencher'!X107</f>
        <v>1654.6100000000001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>JOSE ALESSANDRO VELEZ GALVAO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04/2026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1868.47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>JOSE DIOGO GOMES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1700.43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803.95</v>
      </c>
      <c r="N100" s="16">
        <f>'[1]TCE - ANEXO II - Preencher'!S109</f>
        <v>0</v>
      </c>
      <c r="O100" s="17">
        <f>'[1]TCE - ANEXO II - Preencher'!W109</f>
        <v>392.56</v>
      </c>
      <c r="P100" s="18">
        <f>'[1]TCE - ANEXO II - Preencher'!X109</f>
        <v>2111.8200000000002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JOSE LEANDRO GOMES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5151-10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589.4</v>
      </c>
      <c r="N101" s="16">
        <f>'[1]TCE - ANEXO II - Preencher'!S110</f>
        <v>0</v>
      </c>
      <c r="O101" s="17">
        <f>'[1]TCE - ANEXO II - Preencher'!W110</f>
        <v>288.08</v>
      </c>
      <c r="P101" s="18">
        <f>'[1]TCE - ANEXO II - Preencher'!X110</f>
        <v>1922.3200000000002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>JOSE MARQUES DA SILVA DANTAS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589.4</v>
      </c>
      <c r="N102" s="16">
        <f>'[1]TCE - ANEXO II - Preencher'!S111</f>
        <v>0</v>
      </c>
      <c r="O102" s="17">
        <f>'[1]TCE - ANEXO II - Preencher'!W111</f>
        <v>424.78</v>
      </c>
      <c r="P102" s="18">
        <f>'[1]TCE - ANEXO II - Preencher'!X111</f>
        <v>1785.6200000000001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JULIA REBEKA 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2282.8200000000002</v>
      </c>
      <c r="N103" s="16">
        <f>'[1]TCE - ANEXO II - Preencher'!S112</f>
        <v>0</v>
      </c>
      <c r="O103" s="17">
        <f>'[1]TCE - ANEXO II - Preencher'!W112</f>
        <v>181.13</v>
      </c>
      <c r="P103" s="18">
        <f>'[1]TCE - ANEXO II - Preencher'!X112</f>
        <v>2101.69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>JULIANA ALBUQUERQUE DE CASTRO LOPES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04/2026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2028.2</v>
      </c>
      <c r="N104" s="16">
        <f>'[1]TCE - ANEXO II - Preencher'!S113</f>
        <v>100</v>
      </c>
      <c r="O104" s="17">
        <f>'[1]TCE - ANEXO II - Preencher'!W113</f>
        <v>501.96</v>
      </c>
      <c r="P104" s="18">
        <f>'[1]TCE - ANEXO II - Preencher'!X113</f>
        <v>3247.24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JULIANA CANUTO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2328.77</v>
      </c>
      <c r="N105" s="16">
        <f>'[1]TCE - ANEXO II - Preencher'!S114</f>
        <v>100</v>
      </c>
      <c r="O105" s="17">
        <f>'[1]TCE - ANEXO II - Preencher'!W114</f>
        <v>988.49</v>
      </c>
      <c r="P105" s="18">
        <f>'[1]TCE - ANEXO II - Preencher'!X114</f>
        <v>3061.2799999999997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JULIANA MACEDO PIRES VERISSIMO SALES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2516-05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30</v>
      </c>
      <c r="J106" s="15">
        <f>'[1]TCE - ANEXO II - Preencher'!L115</f>
        <v>3297.24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843.55</v>
      </c>
      <c r="N106" s="16">
        <f>'[1]TCE - ANEXO II - Preencher'!S115</f>
        <v>150</v>
      </c>
      <c r="O106" s="17">
        <f>'[1]TCE - ANEXO II - Preencher'!W115</f>
        <v>415.81</v>
      </c>
      <c r="P106" s="18">
        <f>'[1]TCE - ANEXO II - Preencher'!X115</f>
        <v>3874.98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JUVANI PEIXOTO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2311.08</v>
      </c>
      <c r="N107" s="16">
        <f>'[1]TCE - ANEXO II - Preencher'!S116</f>
        <v>100</v>
      </c>
      <c r="O107" s="17">
        <f>'[1]TCE - ANEXO II - Preencher'!W116</f>
        <v>519.69000000000005</v>
      </c>
      <c r="P107" s="18">
        <f>'[1]TCE - ANEXO II - Preencher'!X116</f>
        <v>3512.39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KAROLINE SUENIA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4101-05</v>
      </c>
      <c r="G108" s="14" t="str">
        <f>'[1]TCE - ANEXO II - Preencher'!I117</f>
        <v>04/2026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3603.96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65.5</v>
      </c>
      <c r="N108" s="16">
        <f>'[1]TCE - ANEXO II - Preencher'!S117</f>
        <v>0</v>
      </c>
      <c r="O108" s="17">
        <f>'[1]TCE - ANEXO II - Preencher'!W117</f>
        <v>1036.47</v>
      </c>
      <c r="P108" s="18">
        <f>'[1]TCE - ANEXO II - Preencher'!X117</f>
        <v>2632.99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LAYSE DAYANA SANTIAGO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2028.2</v>
      </c>
      <c r="N109" s="16">
        <f>'[1]TCE - ANEXO II - Preencher'!S118</f>
        <v>100</v>
      </c>
      <c r="O109" s="17">
        <f>'[1]TCE - ANEXO II - Preencher'!W118</f>
        <v>404.7</v>
      </c>
      <c r="P109" s="18">
        <f>'[1]TCE - ANEXO II - Preencher'!X118</f>
        <v>3344.5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LAZARO ALEXANDRE CONCEICAO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2380.6799999999998</v>
      </c>
      <c r="N110" s="16">
        <f>'[1]TCE - ANEXO II - Preencher'!S119</f>
        <v>100</v>
      </c>
      <c r="O110" s="17">
        <f>'[1]TCE - ANEXO II - Preencher'!W119</f>
        <v>447</v>
      </c>
      <c r="P110" s="18">
        <f>'[1]TCE - ANEXO II - Preencher'!X119</f>
        <v>3654.6800000000003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LEONARDO FRANCISCO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4110-05</v>
      </c>
      <c r="G111" s="14" t="str">
        <f>'[1]TCE - ANEXO II - Preencher'!I120</f>
        <v>04/2026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1917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180.63</v>
      </c>
      <c r="P111" s="18">
        <f>'[1]TCE - ANEXO II - Preencher'!X120</f>
        <v>1736.37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LUCAS MONTEIRO VILACA LIMA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2028.2</v>
      </c>
      <c r="N112" s="16">
        <f>'[1]TCE - ANEXO II - Preencher'!S121</f>
        <v>100</v>
      </c>
      <c r="O112" s="17">
        <f>'[1]TCE - ANEXO II - Preencher'!W121</f>
        <v>404.7</v>
      </c>
      <c r="P112" s="18">
        <f>'[1]TCE - ANEXO II - Preencher'!X121</f>
        <v>3344.5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 xml:space="preserve">LUCICLEIDE MARIA DA SILVA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3460.08</v>
      </c>
      <c r="N113" s="16">
        <f>'[1]TCE - ANEXO II - Preencher'!S122</f>
        <v>0</v>
      </c>
      <c r="O113" s="17">
        <f>'[1]TCE - ANEXO II - Preencher'!W122</f>
        <v>698.83</v>
      </c>
      <c r="P113" s="18">
        <f>'[1]TCE - ANEXO II - Preencher'!X122</f>
        <v>2761.25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MAIANA LADISLAU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4110-05</v>
      </c>
      <c r="G114" s="14" t="str">
        <f>'[1]TCE - ANEXO II - Preencher'!I123</f>
        <v>04/2026</v>
      </c>
      <c r="H114" s="13" t="str">
        <f>'[1]TCE - ANEXO II - Preencher'!J123</f>
        <v>2 - Diarista</v>
      </c>
      <c r="I114" s="13">
        <f>'[1]TCE - ANEXO II - Preencher'!K123</f>
        <v>20</v>
      </c>
      <c r="J114" s="15">
        <f>'[1]TCE - ANEXO II - Preencher'!L123</f>
        <v>761.55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102.8</v>
      </c>
      <c r="P114" s="18">
        <f>'[1]TCE - ANEXO II - Preencher'!X123</f>
        <v>658.75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 xml:space="preserve">MANUELA SILVA DE LUNA SANTOS 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2236-05</v>
      </c>
      <c r="G115" s="14" t="str">
        <f>'[1]TCE - ANEXO II - Preencher'!I124</f>
        <v>04/2026</v>
      </c>
      <c r="H115" s="13" t="str">
        <f>'[1]TCE - ANEXO II - Preencher'!J124</f>
        <v>1 - Plantonista</v>
      </c>
      <c r="I115" s="13">
        <f>'[1]TCE - ANEXO II - Preencher'!K124</f>
        <v>30</v>
      </c>
      <c r="J115" s="15">
        <f>'[1]TCE - ANEXO II - Preencher'!L124</f>
        <v>1963.85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638.84</v>
      </c>
      <c r="N115" s="16">
        <f>'[1]TCE - ANEXO II - Preencher'!S124</f>
        <v>0</v>
      </c>
      <c r="O115" s="17">
        <f>'[1]TCE - ANEXO II - Preencher'!W124</f>
        <v>212.87</v>
      </c>
      <c r="P115" s="18">
        <f>'[1]TCE - ANEXO II - Preencher'!X124</f>
        <v>2389.8200000000002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>MARCIA PATRICIA DE LACERDA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2311.08</v>
      </c>
      <c r="N116" s="16">
        <f>'[1]TCE - ANEXO II - Preencher'!S125</f>
        <v>100</v>
      </c>
      <c r="O116" s="17">
        <f>'[1]TCE - ANEXO II - Preencher'!W125</f>
        <v>438.64</v>
      </c>
      <c r="P116" s="18">
        <f>'[1]TCE - ANEXO II - Preencher'!X125</f>
        <v>3593.44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>MARIA DO CARMO CONCEICAO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04/2026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2293.4</v>
      </c>
      <c r="N117" s="16">
        <f>'[1]TCE - ANEXO II - Preencher'!S126</f>
        <v>100</v>
      </c>
      <c r="O117" s="17">
        <f>'[1]TCE - ANEXO II - Preencher'!W126</f>
        <v>436.52</v>
      </c>
      <c r="P117" s="18">
        <f>'[1]TCE - ANEXO II - Preencher'!X126</f>
        <v>3577.88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>MARIA DO CARMO SANTOS FERREIRA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04/2026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2221.9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2899.54</v>
      </c>
      <c r="N118" s="16">
        <f>'[1]TCE - ANEXO II - Preencher'!S127</f>
        <v>122.2</v>
      </c>
      <c r="O118" s="17">
        <f>'[1]TCE - ANEXO II - Preencher'!W127</f>
        <v>695.34</v>
      </c>
      <c r="P118" s="18">
        <f>'[1]TCE - ANEXO II - Preencher'!X127</f>
        <v>4548.3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MARIA GABRIELA ALVES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04/2026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2356.7399999999998</v>
      </c>
      <c r="N119" s="16">
        <f>'[1]TCE - ANEXO II - Preencher'!S128</f>
        <v>50</v>
      </c>
      <c r="O119" s="17">
        <f>'[1]TCE - ANEXO II - Preencher'!W128</f>
        <v>1107.4100000000001</v>
      </c>
      <c r="P119" s="18">
        <f>'[1]TCE - ANEXO II - Preencher'!X128</f>
        <v>2920.33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>MARIA JOSE TEODOZIO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2028.2</v>
      </c>
      <c r="N120" s="16">
        <f>'[1]TCE - ANEXO II - Preencher'!S129</f>
        <v>100</v>
      </c>
      <c r="O120" s="17">
        <f>'[1]TCE - ANEXO II - Preencher'!W129</f>
        <v>404.7</v>
      </c>
      <c r="P120" s="18">
        <f>'[1]TCE - ANEXO II - Preencher'!X129</f>
        <v>3344.5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>MARIA JOSELIA EVARISTO DE OLIVEIRA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2311.08</v>
      </c>
      <c r="N121" s="16">
        <f>'[1]TCE - ANEXO II - Preencher'!S130</f>
        <v>100</v>
      </c>
      <c r="O121" s="17">
        <f>'[1]TCE - ANEXO II - Preencher'!W130</f>
        <v>438.64</v>
      </c>
      <c r="P121" s="18">
        <f>'[1]TCE - ANEXO II - Preencher'!X130</f>
        <v>3593.44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MARIA LETICIA CAVALCANTE BARBOSA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3667.52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>MARIA LUIZA DE SOUZA SENA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2363</v>
      </c>
      <c r="N123" s="16">
        <f>'[1]TCE - ANEXO II - Preencher'!S132</f>
        <v>100</v>
      </c>
      <c r="O123" s="17">
        <f>'[1]TCE - ANEXO II - Preencher'!W132</f>
        <v>542.13</v>
      </c>
      <c r="P123" s="18">
        <f>'[1]TCE - ANEXO II - Preencher'!X132</f>
        <v>3541.87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>MARIA VALDETE DE AZEVEDO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5135-05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607.08000000000004</v>
      </c>
      <c r="N124" s="16">
        <f>'[1]TCE - ANEXO II - Preencher'!S133</f>
        <v>0</v>
      </c>
      <c r="O124" s="17">
        <f>'[1]TCE - ANEXO II - Preencher'!W133</f>
        <v>618.19000000000005</v>
      </c>
      <c r="P124" s="18">
        <f>'[1]TCE - ANEXO II - Preencher'!X133</f>
        <v>1609.8899999999999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MARIANA FERREIRA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5211-30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1246.98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200.76</v>
      </c>
      <c r="P125" s="18">
        <f>'[1]TCE - ANEXO II - Preencher'!X134</f>
        <v>1046.22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>MARIETA CARVALHO TORRES GALINDO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1312-05</v>
      </c>
      <c r="G126" s="14" t="str">
        <f>'[1]TCE - ANEXO II - Preencher'!I135</f>
        <v>04/2026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12359.34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3134.58</v>
      </c>
      <c r="P126" s="18">
        <f>'[1]TCE - ANEXO II - Preencher'!X135</f>
        <v>9224.76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>MARILENE LINDALVA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2275.7199999999998</v>
      </c>
      <c r="N127" s="16">
        <f>'[1]TCE - ANEXO II - Preencher'!S136</f>
        <v>50</v>
      </c>
      <c r="O127" s="17">
        <f>'[1]TCE - ANEXO II - Preencher'!W136</f>
        <v>441.2</v>
      </c>
      <c r="P127" s="18">
        <f>'[1]TCE - ANEXO II - Preencher'!X136</f>
        <v>3505.52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MARTA MARIA DE SOUZA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5135-05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324.2</v>
      </c>
      <c r="N128" s="16">
        <f>'[1]TCE - ANEXO II - Preencher'!S137</f>
        <v>0</v>
      </c>
      <c r="O128" s="17">
        <f>'[1]TCE - ANEXO II - Preencher'!W137</f>
        <v>186.85</v>
      </c>
      <c r="P128" s="18">
        <f>'[1]TCE - ANEXO II - Preencher'!X137</f>
        <v>1758.3500000000001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 xml:space="preserve">MATHEUS HENRIQUE DA SILVA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4110-05</v>
      </c>
      <c r="G129" s="14" t="str">
        <f>'[1]TCE - ANEXO II - Preencher'!I138</f>
        <v>04/2026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1917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295.64999999999998</v>
      </c>
      <c r="P129" s="18">
        <f>'[1]TCE - ANEXO II - Preencher'!X138</f>
        <v>1621.35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 xml:space="preserve">MAYARA PEDRO DOS SANTOS 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4110-05</v>
      </c>
      <c r="G130" s="14" t="str">
        <f>'[1]TCE - ANEXO II - Preencher'!I139</f>
        <v>04/2026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1917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180.63</v>
      </c>
      <c r="P130" s="18">
        <f>'[1]TCE - ANEXO II - Preencher'!X139</f>
        <v>1736.37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>MAYARA THAINA TRAJANO DOS SANTOS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2237-10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3561.72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324.2</v>
      </c>
      <c r="N131" s="16">
        <f>'[1]TCE - ANEXO II - Preencher'!S140</f>
        <v>300</v>
      </c>
      <c r="O131" s="17">
        <f>'[1]TCE - ANEXO II - Preencher'!W140</f>
        <v>932.79</v>
      </c>
      <c r="P131" s="18">
        <f>'[1]TCE - ANEXO II - Preencher'!X140</f>
        <v>3253.13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>MELANIA DE LIMA SERPA OLIVEIRA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148.13</v>
      </c>
      <c r="K132" s="15">
        <f>'[1]TCE - ANEXO II - Preencher'!P141</f>
        <v>4239.43</v>
      </c>
      <c r="L132" s="15">
        <f>'[1]TCE - ANEXO II - Preencher'!Q141</f>
        <v>0</v>
      </c>
      <c r="M132" s="15">
        <f>'[1]TCE - ANEXO II - Preencher'!R141</f>
        <v>2236.04</v>
      </c>
      <c r="N132" s="16">
        <f>'[1]TCE - ANEXO II - Preencher'!S141</f>
        <v>122.2</v>
      </c>
      <c r="O132" s="17">
        <f>'[1]TCE - ANEXO II - Preencher'!W141</f>
        <v>4714.1099999999997</v>
      </c>
      <c r="P132" s="18">
        <f>'[1]TCE - ANEXO II - Preencher'!X141</f>
        <v>2031.6900000000005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 xml:space="preserve">MICAELE JUSTINO DOS SANTOS 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5211-30</v>
      </c>
      <c r="G133" s="14" t="str">
        <f>'[1]TCE - ANEXO II - Preencher'!I142</f>
        <v>04/2026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1700.43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231.9</v>
      </c>
      <c r="N133" s="16">
        <f>'[1]TCE - ANEXO II - Preencher'!S142</f>
        <v>0</v>
      </c>
      <c r="O133" s="17">
        <f>'[1]TCE - ANEXO II - Preencher'!W142</f>
        <v>182</v>
      </c>
      <c r="P133" s="18">
        <f>'[1]TCE - ANEXO II - Preencher'!X142</f>
        <v>1750.3300000000002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MICHELLE DE SANTANA DAMASCENO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4221-10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54.03</v>
      </c>
      <c r="K134" s="15">
        <f>'[1]TCE - ANEXO II - Preencher'!P143</f>
        <v>2593.6</v>
      </c>
      <c r="L134" s="15">
        <f>'[1]TCE - ANEXO II - Preencher'!Q143</f>
        <v>0</v>
      </c>
      <c r="M134" s="15">
        <f>'[1]TCE - ANEXO II - Preencher'!R143</f>
        <v>10.81</v>
      </c>
      <c r="N134" s="16">
        <f>'[1]TCE - ANEXO II - Preencher'!S143</f>
        <v>0</v>
      </c>
      <c r="O134" s="17">
        <f>'[1]TCE - ANEXO II - Preencher'!W143</f>
        <v>2602.67</v>
      </c>
      <c r="P134" s="18">
        <f>'[1]TCE - ANEXO II - Preencher'!X143</f>
        <v>55.769999999999982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 xml:space="preserve">MICHELLE GOMES DE QUEIROZ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2161.33</v>
      </c>
      <c r="L135" s="15">
        <f>'[1]TCE - ANEXO II - Preencher'!Q144</f>
        <v>0</v>
      </c>
      <c r="M135" s="15">
        <f>'[1]TCE - ANEXO II - Preencher'!R144</f>
        <v>1823.4</v>
      </c>
      <c r="N135" s="16">
        <f>'[1]TCE - ANEXO II - Preencher'!S144</f>
        <v>0</v>
      </c>
      <c r="O135" s="17">
        <f>'[1]TCE - ANEXO II - Preencher'!W144</f>
        <v>2409.77</v>
      </c>
      <c r="P135" s="18">
        <f>'[1]TCE - ANEXO II - Preencher'!X144</f>
        <v>1574.96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>MILENA PATRICIA FARINHA DE OLIVEIRA MARQUES SANTANA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1859.03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462.59</v>
      </c>
      <c r="N136" s="16">
        <f>'[1]TCE - ANEXO II - Preencher'!S145</f>
        <v>302.25</v>
      </c>
      <c r="O136" s="17">
        <f>'[1]TCE - ANEXO II - Preencher'!W145</f>
        <v>202.16</v>
      </c>
      <c r="P136" s="18">
        <f>'[1]TCE - ANEXO II - Preencher'!X145</f>
        <v>2421.71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>MYLLA CHRISTIAN MARIA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04/2026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660.12</v>
      </c>
      <c r="N137" s="16">
        <f>'[1]TCE - ANEXO II - Preencher'!S146</f>
        <v>0</v>
      </c>
      <c r="O137" s="17">
        <f>'[1]TCE - ANEXO II - Preencher'!W146</f>
        <v>197.19</v>
      </c>
      <c r="P137" s="18">
        <f>'[1]TCE - ANEXO II - Preencher'!X146</f>
        <v>2083.9299999999998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>MYRELLA LAYANE SILVA FIGUEROA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4231.95</v>
      </c>
      <c r="N138" s="16">
        <f>'[1]TCE - ANEXO II - Preencher'!S147</f>
        <v>302.25</v>
      </c>
      <c r="O138" s="17">
        <f>'[1]TCE - ANEXO II - Preencher'!W147</f>
        <v>810.88</v>
      </c>
      <c r="P138" s="18">
        <f>'[1]TCE - ANEXO II - Preencher'!X147</f>
        <v>5582.3499999999995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>NATALY FERREIRA DE SANTANA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4221-10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607.08000000000004</v>
      </c>
      <c r="N139" s="16">
        <f>'[1]TCE - ANEXO II - Preencher'!S148</f>
        <v>0</v>
      </c>
      <c r="O139" s="17">
        <f>'[1]TCE - ANEXO II - Preencher'!W148</f>
        <v>1004.94</v>
      </c>
      <c r="P139" s="18">
        <f>'[1]TCE - ANEXO II - Preencher'!X148</f>
        <v>1223.1399999999999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PATRICIA HEMYLLY NORONHA SOARES ROSA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2293.4</v>
      </c>
      <c r="N140" s="16">
        <f>'[1]TCE - ANEXO II - Preencher'!S149</f>
        <v>100</v>
      </c>
      <c r="O140" s="17">
        <f>'[1]TCE - ANEXO II - Preencher'!W149</f>
        <v>846.09</v>
      </c>
      <c r="P140" s="18">
        <f>'[1]TCE - ANEXO II - Preencher'!X149</f>
        <v>3168.31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PATRICIA MARIA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2258.0300000000002</v>
      </c>
      <c r="N141" s="16">
        <f>'[1]TCE - ANEXO II - Preencher'!S150</f>
        <v>96.67</v>
      </c>
      <c r="O141" s="17">
        <f>'[1]TCE - ANEXO II - Preencher'!W150</f>
        <v>1185.83</v>
      </c>
      <c r="P141" s="18">
        <f>'[1]TCE - ANEXO II - Preencher'!X150</f>
        <v>2789.8700000000003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>PAULA CHRISTINE SENA RODRIGUES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2516-05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2198.16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324.2</v>
      </c>
      <c r="N142" s="16">
        <f>'[1]TCE - ANEXO II - Preencher'!S151</f>
        <v>0</v>
      </c>
      <c r="O142" s="17">
        <f>'[1]TCE - ANEXO II - Preencher'!W151</f>
        <v>700.79</v>
      </c>
      <c r="P142" s="18">
        <f>'[1]TCE - ANEXO II - Preencher'!X151</f>
        <v>1821.5699999999997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PAULO JOSE ALVES SALDANHA FALCAO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2732.26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1571.1</v>
      </c>
      <c r="N143" s="16">
        <f>'[1]TCE - ANEXO II - Preencher'!S152</f>
        <v>0</v>
      </c>
      <c r="O143" s="17">
        <f>'[1]TCE - ANEXO II - Preencher'!W152</f>
        <v>407.72</v>
      </c>
      <c r="P143" s="18">
        <f>'[1]TCE - ANEXO II - Preencher'!X152</f>
        <v>3895.6400000000003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 xml:space="preserve">PEDRO EVERTON JOSE JUSTO DA SILVA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5163-45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324.2</v>
      </c>
      <c r="N144" s="16">
        <f>'[1]TCE - ANEXO II - Preencher'!S153</f>
        <v>0</v>
      </c>
      <c r="O144" s="17">
        <f>'[1]TCE - ANEXO II - Preencher'!W153</f>
        <v>166.95</v>
      </c>
      <c r="P144" s="18">
        <f>'[1]TCE - ANEXO II - Preencher'!X153</f>
        <v>1778.25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PRISCILA BEZERRA DA SILVA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04/2026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2028.2</v>
      </c>
      <c r="N145" s="16">
        <f>'[1]TCE - ANEXO II - Preencher'!S154</f>
        <v>100</v>
      </c>
      <c r="O145" s="17">
        <f>'[1]TCE - ANEXO II - Preencher'!W154</f>
        <v>501.96</v>
      </c>
      <c r="P145" s="18">
        <f>'[1]TCE - ANEXO II - Preencher'!X154</f>
        <v>3247.24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 xml:space="preserve">PRISCILA REBECA DA SILVA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2236-05</v>
      </c>
      <c r="G146" s="14" t="str">
        <f>'[1]TCE - ANEXO II - Preencher'!I155</f>
        <v>04/2026</v>
      </c>
      <c r="H146" s="13" t="str">
        <f>'[1]TCE - ANEXO II - Preencher'!J155</f>
        <v>1 - Plantonista</v>
      </c>
      <c r="I146" s="13">
        <f>'[1]TCE - ANEXO II - Preencher'!K155</f>
        <v>30</v>
      </c>
      <c r="J146" s="15">
        <f>'[1]TCE - ANEXO II - Preencher'!L155</f>
        <v>1963.85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581.02</v>
      </c>
      <c r="N146" s="16">
        <f>'[1]TCE - ANEXO II - Preencher'!S155</f>
        <v>0</v>
      </c>
      <c r="O146" s="17">
        <f>'[1]TCE - ANEXO II - Preencher'!W155</f>
        <v>207.66</v>
      </c>
      <c r="P146" s="18">
        <f>'[1]TCE - ANEXO II - Preencher'!X155</f>
        <v>2337.21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PRISCILLA KAROLINA JUSTINO DE OLIVEIRA SANTOS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2028.2</v>
      </c>
      <c r="N147" s="16">
        <f>'[1]TCE - ANEXO II - Preencher'!S156</f>
        <v>100</v>
      </c>
      <c r="O147" s="17">
        <f>'[1]TCE - ANEXO II - Preencher'!W156</f>
        <v>1268.4000000000001</v>
      </c>
      <c r="P147" s="18">
        <f>'[1]TCE - ANEXO II - Preencher'!X156</f>
        <v>2480.7999999999997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>QUEZIA OLIVEIRA SILVA CAVALCANTE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2339.0500000000002</v>
      </c>
      <c r="N148" s="16">
        <f>'[1]TCE - ANEXO II - Preencher'!S157</f>
        <v>100</v>
      </c>
      <c r="O148" s="17">
        <f>'[1]TCE - ANEXO II - Preencher'!W157</f>
        <v>432.28</v>
      </c>
      <c r="P148" s="18">
        <f>'[1]TCE - ANEXO II - Preencher'!X157</f>
        <v>3627.7700000000004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 xml:space="preserve">RAFAELLA DE CASSIA FERREIRA DA SILVA 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2176.7600000000002</v>
      </c>
      <c r="N149" s="16">
        <f>'[1]TCE - ANEXO II - Preencher'!S158</f>
        <v>0</v>
      </c>
      <c r="O149" s="17">
        <f>'[1]TCE - ANEXO II - Preencher'!W158</f>
        <v>489.96</v>
      </c>
      <c r="P149" s="18">
        <f>'[1]TCE - ANEXO II - Preencher'!X158</f>
        <v>3307.8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RAISSA PONTES DIAS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2363</v>
      </c>
      <c r="N150" s="16">
        <f>'[1]TCE - ANEXO II - Preencher'!S159</f>
        <v>100</v>
      </c>
      <c r="O150" s="17">
        <f>'[1]TCE - ANEXO II - Preencher'!W159</f>
        <v>444.87</v>
      </c>
      <c r="P150" s="18">
        <f>'[1]TCE - ANEXO II - Preencher'!X159</f>
        <v>3639.13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>RAUL HENRIQUE DE SOUZA LEAL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04/2026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3692.84</v>
      </c>
      <c r="K151" s="15">
        <f>'[1]TCE - ANEXO II - Preencher'!P160</f>
        <v>12986.48</v>
      </c>
      <c r="L151" s="15">
        <f>'[1]TCE - ANEXO II - Preencher'!Q160</f>
        <v>0</v>
      </c>
      <c r="M151" s="15">
        <f>'[1]TCE - ANEXO II - Preencher'!R160</f>
        <v>129.68</v>
      </c>
      <c r="N151" s="16">
        <f>'[1]TCE - ANEXO II - Preencher'!S160</f>
        <v>507.77</v>
      </c>
      <c r="O151" s="17">
        <f>'[1]TCE - ANEXO II - Preencher'!W160</f>
        <v>13621.34</v>
      </c>
      <c r="P151" s="18">
        <f>'[1]TCE - ANEXO II - Preencher'!X160</f>
        <v>3695.4300000000003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RICARDO JOSE FERNANDES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3241-15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2732.26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1571.1</v>
      </c>
      <c r="N152" s="16">
        <f>'[1]TCE - ANEXO II - Preencher'!S161</f>
        <v>0</v>
      </c>
      <c r="O152" s="17">
        <f>'[1]TCE - ANEXO II - Preencher'!W161</f>
        <v>447.52</v>
      </c>
      <c r="P152" s="18">
        <f>'[1]TCE - ANEXO II - Preencher'!X161</f>
        <v>3855.8400000000006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>ROBERTA LAYS DE SANTANA SANTOS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3649.2</v>
      </c>
      <c r="N153" s="16">
        <f>'[1]TCE - ANEXO II - Preencher'!S162</f>
        <v>0</v>
      </c>
      <c r="O153" s="17">
        <f>'[1]TCE - ANEXO II - Preencher'!W162</f>
        <v>358.91</v>
      </c>
      <c r="P153" s="18">
        <f>'[1]TCE - ANEXO II - Preencher'!X162</f>
        <v>3290.29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ROMULO CESAR SAMPAIO PEIXOTO FILHO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2234-45</v>
      </c>
      <c r="G154" s="14" t="str">
        <f>'[1]TCE - ANEXO II - Preencher'!I163</f>
        <v>04/2026</v>
      </c>
      <c r="H154" s="13" t="str">
        <f>'[1]TCE - ANEXO II - Preencher'!J163</f>
        <v>2 - Diarista</v>
      </c>
      <c r="I154" s="13">
        <f>'[1]TCE - ANEXO II - Preencher'!K163</f>
        <v>30</v>
      </c>
      <c r="J154" s="15">
        <f>'[1]TCE - ANEXO II - Preencher'!L163</f>
        <v>3550.34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1618.15</v>
      </c>
      <c r="N154" s="16">
        <f>'[1]TCE - ANEXO II - Preencher'!S163</f>
        <v>1360.89</v>
      </c>
      <c r="O154" s="17">
        <f>'[1]TCE - ANEXO II - Preencher'!W163</f>
        <v>2012.42</v>
      </c>
      <c r="P154" s="18">
        <f>'[1]TCE - ANEXO II - Preencher'!X163</f>
        <v>4516.96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>ROSALYN CORREIA PEREGRINO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2221.9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2713.16</v>
      </c>
      <c r="N155" s="16">
        <f>'[1]TCE - ANEXO II - Preencher'!S164</f>
        <v>322.2</v>
      </c>
      <c r="O155" s="17">
        <f>'[1]TCE - ANEXO II - Preencher'!W164</f>
        <v>684.26</v>
      </c>
      <c r="P155" s="18">
        <f>'[1]TCE - ANEXO II - Preencher'!X164</f>
        <v>4572.9999999999991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ROSANGELA MARIA DE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2028.2</v>
      </c>
      <c r="N156" s="16">
        <f>'[1]TCE - ANEXO II - Preencher'!S165</f>
        <v>100</v>
      </c>
      <c r="O156" s="17">
        <f>'[1]TCE - ANEXO II - Preencher'!W165</f>
        <v>1144.47</v>
      </c>
      <c r="P156" s="18">
        <f>'[1]TCE - ANEXO II - Preencher'!X165</f>
        <v>2604.7299999999996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 xml:space="preserve">ROSILEIDE GALVAO DE LIMA NASCIMENTO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1296.8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427.38</v>
      </c>
      <c r="N157" s="16">
        <f>'[1]TCE - ANEXO II - Preencher'!S166</f>
        <v>80</v>
      </c>
      <c r="O157" s="17">
        <f>'[1]TCE - ANEXO II - Preencher'!W166</f>
        <v>240.26</v>
      </c>
      <c r="P157" s="18">
        <f>'[1]TCE - ANEXO II - Preencher'!X166</f>
        <v>1563.9199999999998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>RUTE CLECIA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1859.03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3420.86</v>
      </c>
      <c r="N158" s="16">
        <f>'[1]TCE - ANEXO II - Preencher'!S167</f>
        <v>200</v>
      </c>
      <c r="O158" s="17">
        <f>'[1]TCE - ANEXO II - Preencher'!W167</f>
        <v>1049.08</v>
      </c>
      <c r="P158" s="18">
        <f>'[1]TCE - ANEXO II - Preencher'!X167</f>
        <v>4430.8100000000004</v>
      </c>
      <c r="S158" s="22">
        <v>48519</v>
      </c>
    </row>
    <row r="159" spans="1:19" x14ac:dyDescent="0.2">
      <c r="A159" s="8">
        <f>IFERROR(VLOOKUP(B159,'[1]DADOS (OCULTAR)'!$Q$3:$S$136,3,0),"")</f>
        <v>9767633000790</v>
      </c>
      <c r="B159" s="9" t="str">
        <f>'[1]TCE - ANEXO II - Preencher'!C168</f>
        <v>UPA CABO DE SANTO AGOSTINHO - CG nº 012/2022</v>
      </c>
      <c r="C159" s="10"/>
      <c r="D159" s="11" t="str">
        <f>'[1]TCE - ANEXO II - Preencher'!E168</f>
        <v>SAULO DE TASSO RIBEIRO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2732.26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1571.1</v>
      </c>
      <c r="N159" s="16">
        <f>'[1]TCE - ANEXO II - Preencher'!S168</f>
        <v>0</v>
      </c>
      <c r="O159" s="17">
        <f>'[1]TCE - ANEXO II - Preencher'!W168</f>
        <v>1032.28</v>
      </c>
      <c r="P159" s="18">
        <f>'[1]TCE - ANEXO II - Preencher'!X168</f>
        <v>3271.0800000000008</v>
      </c>
      <c r="S159" s="22">
        <v>48549</v>
      </c>
    </row>
    <row r="160" spans="1:19" x14ac:dyDescent="0.2">
      <c r="A160" s="8">
        <f>IFERROR(VLOOKUP(B160,'[1]DADOS (OCULTAR)'!$Q$3:$S$136,3,0),"")</f>
        <v>9767633000790</v>
      </c>
      <c r="B160" s="9" t="str">
        <f>'[1]TCE - ANEXO II - Preencher'!C169</f>
        <v>UPA CABO DE SANTO AGOSTINHO - CG nº 012/2022</v>
      </c>
      <c r="C160" s="10"/>
      <c r="D160" s="11" t="str">
        <f>'[1]TCE - ANEXO II - Preencher'!E169</f>
        <v xml:space="preserve">SILAS DA SILVA ALVES 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3516-05</v>
      </c>
      <c r="G160" s="14" t="str">
        <f>'[1]TCE - ANEXO II - Preencher'!I169</f>
        <v>04/2026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1635.83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240</v>
      </c>
      <c r="O160" s="17">
        <f>'[1]TCE - ANEXO II - Preencher'!W169</f>
        <v>265.83999999999997</v>
      </c>
      <c r="P160" s="18">
        <f>'[1]TCE - ANEXO II - Preencher'!X169</f>
        <v>1609.99</v>
      </c>
      <c r="S160" s="22">
        <v>48580</v>
      </c>
    </row>
    <row r="161" spans="1:19" x14ac:dyDescent="0.2">
      <c r="A161" s="8">
        <f>IFERROR(VLOOKUP(B161,'[1]DADOS (OCULTAR)'!$Q$3:$S$136,3,0),"")</f>
        <v>9767633000790</v>
      </c>
      <c r="B161" s="9" t="str">
        <f>'[1]TCE - ANEXO II - Preencher'!C170</f>
        <v>UPA CABO DE SANTO AGOSTINHO - CG nº 012/2022</v>
      </c>
      <c r="C161" s="10"/>
      <c r="D161" s="11" t="str">
        <f>'[1]TCE - ANEXO II - Preencher'!E170</f>
        <v>SILVIO CARLOS ALVES PAULINO FILHO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2028.2</v>
      </c>
      <c r="N161" s="16">
        <f>'[1]TCE - ANEXO II - Preencher'!S170</f>
        <v>100</v>
      </c>
      <c r="O161" s="17">
        <f>'[1]TCE - ANEXO II - Preencher'!W170</f>
        <v>526.11</v>
      </c>
      <c r="P161" s="18">
        <f>'[1]TCE - ANEXO II - Preencher'!X170</f>
        <v>3223.0899999999997</v>
      </c>
      <c r="S161" s="22">
        <v>48611</v>
      </c>
    </row>
    <row r="162" spans="1:19" x14ac:dyDescent="0.2">
      <c r="A162" s="8">
        <f>IFERROR(VLOOKUP(B162,'[1]DADOS (OCULTAR)'!$Q$3:$S$136,3,0),"")</f>
        <v>9767633000790</v>
      </c>
      <c r="B162" s="9" t="str">
        <f>'[1]TCE - ANEXO II - Preencher'!C171</f>
        <v>UPA CABO DE SANTO AGOSTINHO - CG nº 012/2022</v>
      </c>
      <c r="C162" s="10"/>
      <c r="D162" s="11" t="str">
        <f>'[1]TCE - ANEXO II - Preencher'!E171</f>
        <v>TABATA MELISSA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2733.17</v>
      </c>
      <c r="N162" s="16">
        <f>'[1]TCE - ANEXO II - Preencher'!S171</f>
        <v>100</v>
      </c>
      <c r="O162" s="17">
        <f>'[1]TCE - ANEXO II - Preencher'!W171</f>
        <v>623.55999999999995</v>
      </c>
      <c r="P162" s="18">
        <f>'[1]TCE - ANEXO II - Preencher'!X171</f>
        <v>3830.61</v>
      </c>
      <c r="S162" s="22">
        <v>48639</v>
      </c>
    </row>
    <row r="163" spans="1:19" x14ac:dyDescent="0.2">
      <c r="A163" s="8">
        <f>IFERROR(VLOOKUP(B163,'[1]DADOS (OCULTAR)'!$Q$3:$S$136,3,0),"")</f>
        <v>9767633000790</v>
      </c>
      <c r="B163" s="9" t="str">
        <f>'[1]TCE - ANEXO II - Preencher'!C172</f>
        <v>UPA CABO DE SANTO AGOSTINHO - CG nº 012/2022</v>
      </c>
      <c r="C163" s="10"/>
      <c r="D163" s="11" t="str">
        <f>'[1]TCE - ANEXO II - Preencher'!E172</f>
        <v xml:space="preserve">TACIANA EMILAYNE DA SILVA PEREIRA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04/2026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1425.26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326.8</v>
      </c>
      <c r="N163" s="16">
        <f>'[1]TCE - ANEXO II - Preencher'!S172</f>
        <v>302.25</v>
      </c>
      <c r="O163" s="17">
        <f>'[1]TCE - ANEXO II - Preencher'!W172</f>
        <v>248.87</v>
      </c>
      <c r="P163" s="18">
        <f>'[1]TCE - ANEXO II - Preencher'!X172</f>
        <v>1805.44</v>
      </c>
      <c r="S163" s="22">
        <v>48670</v>
      </c>
    </row>
    <row r="164" spans="1:19" x14ac:dyDescent="0.2">
      <c r="A164" s="8">
        <f>IFERROR(VLOOKUP(B164,'[1]DADOS (OCULTAR)'!$Q$3:$S$136,3,0),"")</f>
        <v>9767633000790</v>
      </c>
      <c r="B164" s="9" t="str">
        <f>'[1]TCE - ANEXO II - Preencher'!C173</f>
        <v>UPA CABO DE SANTO AGOSTINHO - CG nº 012/2022</v>
      </c>
      <c r="C164" s="10"/>
      <c r="D164" s="11" t="str">
        <f>'[1]TCE - ANEXO II - Preencher'!E173</f>
        <v>TAISA DAIANE CORREIA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04/2026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4642.38</v>
      </c>
      <c r="N164" s="16">
        <f>'[1]TCE - ANEXO II - Preencher'!S173</f>
        <v>0</v>
      </c>
      <c r="O164" s="17">
        <f>'[1]TCE - ANEXO II - Preencher'!W173</f>
        <v>451.43</v>
      </c>
      <c r="P164" s="18">
        <f>'[1]TCE - ANEXO II - Preencher'!X173</f>
        <v>4190.95</v>
      </c>
      <c r="S164" s="22">
        <v>48700</v>
      </c>
    </row>
    <row r="165" spans="1:19" x14ac:dyDescent="0.2">
      <c r="A165" s="8">
        <f>IFERROR(VLOOKUP(B165,'[1]DADOS (OCULTAR)'!$Q$3:$S$136,3,0),"")</f>
        <v>9767633000790</v>
      </c>
      <c r="B165" s="9" t="str">
        <f>'[1]TCE - ANEXO II - Preencher'!C174</f>
        <v>UPA CABO DE SANTO AGOSTINHO - CG nº 012/2022</v>
      </c>
      <c r="C165" s="10"/>
      <c r="D165" s="11" t="str">
        <f>'[1]TCE - ANEXO II - Preencher'!E174</f>
        <v>TATIANA GRECIS DO NASCIMENTO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5152-05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1971.28</v>
      </c>
      <c r="N165" s="16">
        <f>'[1]TCE - ANEXO II - Preencher'!S174</f>
        <v>0</v>
      </c>
      <c r="O165" s="17">
        <f>'[1]TCE - ANEXO II - Preencher'!W174</f>
        <v>1073.3699999999999</v>
      </c>
      <c r="P165" s="18">
        <f>'[1]TCE - ANEXO II - Preencher'!X174</f>
        <v>2518.91</v>
      </c>
      <c r="S165" s="22">
        <v>48731</v>
      </c>
    </row>
    <row r="166" spans="1:19" x14ac:dyDescent="0.2">
      <c r="A166" s="8">
        <f>IFERROR(VLOOKUP(B166,'[1]DADOS (OCULTAR)'!$Q$3:$S$136,3,0),"")</f>
        <v>9767633000790</v>
      </c>
      <c r="B166" s="9" t="str">
        <f>'[1]TCE - ANEXO II - Preencher'!C175</f>
        <v>UPA CABO DE SANTO AGOSTINHO - CG nº 012/2022</v>
      </c>
      <c r="C166" s="10"/>
      <c r="D166" s="11" t="str">
        <f>'[1]TCE - ANEXO II - Preencher'!E175</f>
        <v>TATIANE COSMA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2028.2</v>
      </c>
      <c r="N166" s="16">
        <f>'[1]TCE - ANEXO II - Preencher'!S175</f>
        <v>100</v>
      </c>
      <c r="O166" s="17">
        <f>'[1]TCE - ANEXO II - Preencher'!W175</f>
        <v>404.7</v>
      </c>
      <c r="P166" s="18">
        <f>'[1]TCE - ANEXO II - Preencher'!X175</f>
        <v>3344.5</v>
      </c>
      <c r="S166" s="22">
        <v>48761</v>
      </c>
    </row>
    <row r="167" spans="1:19" x14ac:dyDescent="0.2">
      <c r="A167" s="8">
        <f>IFERROR(VLOOKUP(B167,'[1]DADOS (OCULTAR)'!$Q$3:$S$136,3,0),"")</f>
        <v>9767633000790</v>
      </c>
      <c r="B167" s="9" t="str">
        <f>'[1]TCE - ANEXO II - Preencher'!C176</f>
        <v>UPA CABO DE SANTO AGOSTINHO - CG nº 012/2022</v>
      </c>
      <c r="C167" s="10"/>
      <c r="D167" s="11" t="str">
        <f>'[1]TCE - ANEXO II - Preencher'!E176</f>
        <v>THAMIRES HAIME SALUSTIANO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 t="str">
        <f>'[1]TCE - ANEXO II - Preencher'!I176</f>
        <v>04/2026</v>
      </c>
      <c r="H167" s="13" t="str">
        <f>'[1]TCE - ANEXO II - Preencher'!J176</f>
        <v>2 - Diarista</v>
      </c>
      <c r="I167" s="13">
        <f>'[1]TCE - ANEXO II - Preencher'!K176</f>
        <v>30</v>
      </c>
      <c r="J167" s="15">
        <f>'[1]TCE - ANEXO II - Preencher'!L176</f>
        <v>3550.34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691.75</v>
      </c>
      <c r="P167" s="18">
        <f>'[1]TCE - ANEXO II - Preencher'!X176</f>
        <v>2858.59</v>
      </c>
      <c r="S167" s="22">
        <v>48792</v>
      </c>
    </row>
    <row r="168" spans="1:19" x14ac:dyDescent="0.2">
      <c r="A168" s="8">
        <f>IFERROR(VLOOKUP(B168,'[1]DADOS (OCULTAR)'!$Q$3:$S$136,3,0),"")</f>
        <v>9767633000790</v>
      </c>
      <c r="B168" s="9" t="str">
        <f>'[1]TCE - ANEXO II - Preencher'!C177</f>
        <v>UPA CABO DE SANTO AGOSTINHO - CG nº 012/2022</v>
      </c>
      <c r="C168" s="10"/>
      <c r="D168" s="11" t="str">
        <f>'[1]TCE - ANEXO II - Preencher'!E177</f>
        <v>THAMYRIS BOURBON DE QUEIROZ MELO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2516-05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3297.24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324.2</v>
      </c>
      <c r="N168" s="16">
        <f>'[1]TCE - ANEXO II - Preencher'!S177</f>
        <v>0</v>
      </c>
      <c r="O168" s="17">
        <f>'[1]TCE - ANEXO II - Preencher'!W177</f>
        <v>395.38</v>
      </c>
      <c r="P168" s="18">
        <f>'[1]TCE - ANEXO II - Preencher'!X177</f>
        <v>3226.0599999999995</v>
      </c>
      <c r="S168" s="22">
        <v>48823</v>
      </c>
    </row>
    <row r="169" spans="1:19" x14ac:dyDescent="0.2">
      <c r="A169" s="8">
        <f>IFERROR(VLOOKUP(B169,'[1]DADOS (OCULTAR)'!$Q$3:$S$136,3,0),"")</f>
        <v>9767633000790</v>
      </c>
      <c r="B169" s="9" t="str">
        <f>'[1]TCE - ANEXO II - Preencher'!C178</f>
        <v>UPA CABO DE SANTO AGOSTINHO - CG nº 012/2022</v>
      </c>
      <c r="C169" s="10"/>
      <c r="D169" s="11" t="str">
        <f>'[1]TCE - ANEXO II - Preencher'!E178</f>
        <v>THIAGO GUILHERME SILVA DE SENA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0</v>
      </c>
      <c r="K169" s="15">
        <f>'[1]TCE - ANEXO II - Preencher'!P178</f>
        <v>2832.77</v>
      </c>
      <c r="L169" s="15">
        <f>'[1]TCE - ANEXO II - Preencher'!Q178</f>
        <v>0</v>
      </c>
      <c r="M169" s="15">
        <f>'[1]TCE - ANEXO II - Preencher'!R178</f>
        <v>1830.99</v>
      </c>
      <c r="N169" s="16">
        <f>'[1]TCE - ANEXO II - Preencher'!S178</f>
        <v>0</v>
      </c>
      <c r="O169" s="17">
        <f>'[1]TCE - ANEXO II - Preencher'!W178</f>
        <v>3088.8</v>
      </c>
      <c r="P169" s="18">
        <f>'[1]TCE - ANEXO II - Preencher'!X178</f>
        <v>1574.96</v>
      </c>
      <c r="S169" s="22">
        <v>48853</v>
      </c>
    </row>
    <row r="170" spans="1:19" x14ac:dyDescent="0.2">
      <c r="A170" s="8">
        <f>IFERROR(VLOOKUP(B170,'[1]DADOS (OCULTAR)'!$Q$3:$S$136,3,0),"")</f>
        <v>9767633000790</v>
      </c>
      <c r="B170" s="9" t="str">
        <f>'[1]TCE - ANEXO II - Preencher'!C179</f>
        <v>UPA CABO DE SANTO AGOSTINHO - CG nº 012/2022</v>
      </c>
      <c r="C170" s="10"/>
      <c r="D170" s="11" t="str">
        <f>'[1]TCE - ANEXO II - Preencher'!E179</f>
        <v xml:space="preserve">VANDUIR JOSE DA SILVA 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3132-20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2428.1999999999998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353.3</v>
      </c>
      <c r="N170" s="16">
        <f>'[1]TCE - ANEXO II - Preencher'!S179</f>
        <v>0</v>
      </c>
      <c r="O170" s="17">
        <f>'[1]TCE - ANEXO II - Preencher'!W179</f>
        <v>1079.0899999999999</v>
      </c>
      <c r="P170" s="18">
        <f>'[1]TCE - ANEXO II - Preencher'!X179</f>
        <v>1702.41</v>
      </c>
      <c r="S170" s="22">
        <v>48884</v>
      </c>
    </row>
    <row r="171" spans="1:19" x14ac:dyDescent="0.2">
      <c r="A171" s="8">
        <f>IFERROR(VLOOKUP(B171,'[1]DADOS (OCULTAR)'!$Q$3:$S$136,3,0),"")</f>
        <v>9767633000790</v>
      </c>
      <c r="B171" s="9" t="str">
        <f>'[1]TCE - ANEXO II - Preencher'!C180</f>
        <v>UPA CABO DE SANTO AGOSTINHO - CG nº 012/2022</v>
      </c>
      <c r="C171" s="10"/>
      <c r="D171" s="11" t="str">
        <f>'[1]TCE - ANEXO II - Preencher'!E180</f>
        <v xml:space="preserve">VITORIA LARISSA DA SILVA PACHECO 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1296.8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324.2</v>
      </c>
      <c r="N171" s="16">
        <f>'[1]TCE - ANEXO II - Preencher'!S180</f>
        <v>80</v>
      </c>
      <c r="O171" s="17">
        <f>'[1]TCE - ANEXO II - Preencher'!W180</f>
        <v>194.98</v>
      </c>
      <c r="P171" s="18">
        <f>'[1]TCE - ANEXO II - Preencher'!X180</f>
        <v>1506.02</v>
      </c>
      <c r="S171" s="22">
        <v>48914</v>
      </c>
    </row>
    <row r="172" spans="1:19" x14ac:dyDescent="0.2">
      <c r="A172" s="8">
        <f>IFERROR(VLOOKUP(B172,'[1]DADOS (OCULTAR)'!$Q$3:$S$136,3,0),"")</f>
        <v>9767633000790</v>
      </c>
      <c r="B172" s="9" t="str">
        <f>'[1]TCE - ANEXO II - Preencher'!C181</f>
        <v>UPA CABO DE SANTO AGOSTINHO - CG nº 012/2022</v>
      </c>
      <c r="C172" s="10"/>
      <c r="D172" s="11" t="str">
        <f>'[1]TCE - ANEXO II - Preencher'!E181</f>
        <v>VIVIANE LAURENTINO DO NASCIMENTO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2221.9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2665.94</v>
      </c>
      <c r="N172" s="16">
        <f>'[1]TCE - ANEXO II - Preencher'!S181</f>
        <v>322.2</v>
      </c>
      <c r="O172" s="17">
        <f>'[1]TCE - ANEXO II - Preencher'!W181</f>
        <v>1207.73</v>
      </c>
      <c r="P172" s="18">
        <f>'[1]TCE - ANEXO II - Preencher'!X181</f>
        <v>4002.31</v>
      </c>
      <c r="S172" s="22">
        <v>48945</v>
      </c>
    </row>
    <row r="173" spans="1:19" x14ac:dyDescent="0.2">
      <c r="A173" s="8">
        <f>IFERROR(VLOOKUP(B173,'[1]DADOS (OCULTAR)'!$Q$3:$S$136,3,0),"")</f>
        <v>9767633000790</v>
      </c>
      <c r="B173" s="9" t="str">
        <f>'[1]TCE - ANEXO II - Preencher'!C182</f>
        <v>UPA CABO DE SANTO AGOSTINHO - CG nº 012/2022</v>
      </c>
      <c r="C173" s="10"/>
      <c r="D173" s="11" t="str">
        <f>'[1]TCE - ANEXO II - Preencher'!E182</f>
        <v>VIVYAN VELEIS DE OLIVEIRA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3091.98</v>
      </c>
      <c r="N173" s="16">
        <f>'[1]TCE - ANEXO II - Preencher'!S182</f>
        <v>302.25</v>
      </c>
      <c r="O173" s="17">
        <f>'[1]TCE - ANEXO II - Preencher'!W182</f>
        <v>738.02</v>
      </c>
      <c r="P173" s="18">
        <f>'[1]TCE - ANEXO II - Preencher'!X182</f>
        <v>4515.24</v>
      </c>
      <c r="S173" s="22">
        <v>48976</v>
      </c>
    </row>
    <row r="174" spans="1:19" x14ac:dyDescent="0.2">
      <c r="A174" s="8">
        <f>IFERROR(VLOOKUP(B174,'[1]DADOS (OCULTAR)'!$Q$3:$S$136,3,0),"")</f>
        <v>9767633000790</v>
      </c>
      <c r="B174" s="9" t="str">
        <f>'[1]TCE - ANEXO II - Preencher'!C183</f>
        <v>UPA CABO DE SANTO AGOSTINHO - CG nº 012/2022</v>
      </c>
      <c r="C174" s="10"/>
      <c r="D174" s="11" t="str">
        <f>'[1]TCE - ANEXO II - Preencher'!E183</f>
        <v>WALLYSON RAMOS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4221-10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571.72</v>
      </c>
      <c r="N174" s="16">
        <f>'[1]TCE - ANEXO II - Preencher'!S183</f>
        <v>0</v>
      </c>
      <c r="O174" s="17">
        <f>'[1]TCE - ANEXO II - Preencher'!W183</f>
        <v>689.71</v>
      </c>
      <c r="P174" s="18">
        <f>'[1]TCE - ANEXO II - Preencher'!X183</f>
        <v>1503.0100000000002</v>
      </c>
      <c r="S174" s="22">
        <v>49004</v>
      </c>
    </row>
    <row r="175" spans="1:19" x14ac:dyDescent="0.2">
      <c r="A175" s="8">
        <f>IFERROR(VLOOKUP(B175,'[1]DADOS (OCULTAR)'!$Q$3:$S$136,3,0),"")</f>
        <v>9767633000790</v>
      </c>
      <c r="B175" s="9" t="str">
        <f>'[1]TCE - ANEXO II - Preencher'!C184</f>
        <v>UPA CABO DE SANTO AGOSTINHO - CG nº 012/2022</v>
      </c>
      <c r="C175" s="10"/>
      <c r="D175" s="11" t="str">
        <f>'[1]TCE - ANEXO II - Preencher'!E184</f>
        <v>YASMIM DOS SANTOS OLIVEIRA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2176.7600000000002</v>
      </c>
      <c r="N175" s="16">
        <f>'[1]TCE - ANEXO II - Preencher'!S184</f>
        <v>0</v>
      </c>
      <c r="O175" s="17">
        <f>'[1]TCE - ANEXO II - Preencher'!W184</f>
        <v>836.12</v>
      </c>
      <c r="P175" s="18">
        <f>'[1]TCE - ANEXO II - Preencher'!X184</f>
        <v>2961.6400000000003</v>
      </c>
      <c r="S175" s="22">
        <v>49035</v>
      </c>
    </row>
    <row r="176" spans="1:19" x14ac:dyDescent="0.2">
      <c r="A176" s="8">
        <f>IFERROR(VLOOKUP(B176,'[1]DADOS (OCULTAR)'!$Q$3:$S$136,3,0),"")</f>
        <v>9767633000790</v>
      </c>
      <c r="B176" s="9" t="str">
        <f>'[1]TCE - ANEXO II - Preencher'!C185</f>
        <v>UPA CABO DE SANTO AGOSTINHO - CG nº 012/2022</v>
      </c>
      <c r="C176" s="10"/>
      <c r="D176" s="11" t="str">
        <f>'[1]TCE - ANEXO II - Preencher'!E185</f>
        <v xml:space="preserve">YASMIM SANTOS DE ASSIS 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04/2026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1296.8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324.2</v>
      </c>
      <c r="N176" s="16">
        <f>'[1]TCE - ANEXO II - Preencher'!S185</f>
        <v>80</v>
      </c>
      <c r="O176" s="17">
        <f>'[1]TCE - ANEXO II - Preencher'!W185</f>
        <v>272.79000000000002</v>
      </c>
      <c r="P176" s="18">
        <f>'[1]TCE - ANEXO II - Preencher'!X185</f>
        <v>1428.21</v>
      </c>
      <c r="S176" s="22">
        <v>49065</v>
      </c>
    </row>
    <row r="177" spans="1:19" x14ac:dyDescent="0.2">
      <c r="A177" s="8">
        <f>IFERROR(VLOOKUP(B177,'[1]DADOS (OCULTAR)'!$Q$3:$S$136,3,0),"")</f>
        <v>9767633000790</v>
      </c>
      <c r="B177" s="9" t="str">
        <f>'[1]TCE - ANEXO II - Preencher'!C186</f>
        <v>UPA CABO DE SANTO AGOSTINHO - CG nº 012/2022</v>
      </c>
      <c r="C177" s="10"/>
      <c r="D177" s="11" t="str">
        <f>'[1]TCE - ANEXO II - Preencher'!E186</f>
        <v>ZILANDA ISRAELY LIMA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2946.37</v>
      </c>
      <c r="L177" s="15">
        <f>'[1]TCE - ANEXO II - Preencher'!Q186</f>
        <v>0</v>
      </c>
      <c r="M177" s="15">
        <f>'[1]TCE - ANEXO II - Preencher'!R186</f>
        <v>1967.61</v>
      </c>
      <c r="N177" s="16">
        <f>'[1]TCE - ANEXO II - Preencher'!S186</f>
        <v>0</v>
      </c>
      <c r="O177" s="17">
        <f>'[1]TCE - ANEXO II - Preencher'!W186</f>
        <v>3339.02</v>
      </c>
      <c r="P177" s="18">
        <f>'[1]TCE - ANEXO II - Preencher'!X186</f>
        <v>1574.9599999999996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2026-05-25T13:37:50Z</dcterms:created>
  <dcterms:modified xsi:type="dcterms:W3CDTF">2026-05-25T13:38:07Z</dcterms:modified>
</cp:coreProperties>
</file>