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4 ABRIL\14.4 ARQUIVO ZIP EXCEL PUBLICAÇÃO\"/>
    </mc:Choice>
  </mc:AlternateContent>
  <xr:revisionPtr revIDLastSave="0" documentId="8_{9DF29642-5BA8-4784-8AD0-7936996A26FB}" xr6:coauthVersionLast="47" xr6:coauthVersionMax="47" xr10:uidLastSave="{00000000-0000-0000-0000-000000000000}"/>
  <bookViews>
    <workbookView xWindow="-120" yWindow="-120" windowWidth="24240" windowHeight="13140" xr2:uid="{60B3EE8C-7F03-4323-8934-D312EE0F166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<sst xmlns="http://schemas.openxmlformats.org/spreadsheetml/2006/main" count="17" uniqueCount="16">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</sst>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4-%20ABRIL%202026.xlsx" TargetMode="External"/><Relationship Id="rId1" Type="http://schemas.openxmlformats.org/officeDocument/2006/relationships/externalLinkPath" Target="/PCF%202026/PCF/04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04/2026</v>
          </cell>
          <cell r="J11" t="str">
            <v>1 - Plantonista</v>
          </cell>
          <cell r="K11">
            <v>24</v>
          </cell>
          <cell r="L11">
            <v>3202.01</v>
          </cell>
          <cell r="P11">
            <v>0</v>
          </cell>
          <cell r="Q11">
            <v>0</v>
          </cell>
          <cell r="R11">
            <v>934.4</v>
          </cell>
          <cell r="S11">
            <v>0</v>
          </cell>
          <cell r="W11">
            <v>384.95</v>
          </cell>
          <cell r="X11">
            <v>3751.46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04/2026</v>
          </cell>
          <cell r="J12" t="str">
            <v>1 - Plantonista</v>
          </cell>
          <cell r="K12">
            <v>36</v>
          </cell>
          <cell r="L12">
            <v>1621</v>
          </cell>
          <cell r="P12">
            <v>0</v>
          </cell>
          <cell r="Q12">
            <v>0</v>
          </cell>
          <cell r="R12">
            <v>324.2</v>
          </cell>
          <cell r="S12">
            <v>0</v>
          </cell>
          <cell r="W12">
            <v>183.16</v>
          </cell>
          <cell r="X12">
            <v>1762.04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04/2026</v>
          </cell>
          <cell r="J13" t="str">
            <v>1 - Plantonista</v>
          </cell>
          <cell r="K13">
            <v>12</v>
          </cell>
          <cell r="L13">
            <v>2615.69</v>
          </cell>
          <cell r="P13">
            <v>0</v>
          </cell>
          <cell r="Q13">
            <v>0</v>
          </cell>
          <cell r="R13">
            <v>585.77</v>
          </cell>
          <cell r="S13">
            <v>1058.8599999999999</v>
          </cell>
          <cell r="W13">
            <v>318.12</v>
          </cell>
          <cell r="X13">
            <v>3942.2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2028.2</v>
          </cell>
          <cell r="S14">
            <v>0</v>
          </cell>
          <cell r="W14">
            <v>456.17</v>
          </cell>
          <cell r="X14">
            <v>3193.0299999999997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4110-05</v>
          </cell>
          <cell r="I15" t="str">
            <v>04/2026</v>
          </cell>
          <cell r="J15" t="str">
            <v>2 - Diarista</v>
          </cell>
          <cell r="K15">
            <v>44</v>
          </cell>
          <cell r="L15">
            <v>2267.14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212.14</v>
          </cell>
          <cell r="X15">
            <v>2055</v>
          </cell>
        </row>
        <row r="16">
          <cell r="C16" t="str">
            <v>UPA NOVA DESCOBERTA - CG Nº 008/2022</v>
          </cell>
          <cell r="E16" t="str">
            <v>ALBERICO GREGORIO DA SILVA</v>
          </cell>
          <cell r="G16" t="str">
            <v>2 - Outros Profissionais da Saúde</v>
          </cell>
          <cell r="H16" t="str">
            <v>2236-05</v>
          </cell>
          <cell r="I16" t="str">
            <v>04/2026</v>
          </cell>
          <cell r="J16" t="str">
            <v>1 - Plantonista</v>
          </cell>
          <cell r="K16">
            <v>30</v>
          </cell>
          <cell r="L16">
            <v>1907.84</v>
          </cell>
          <cell r="P16">
            <v>0</v>
          </cell>
          <cell r="Q16">
            <v>0</v>
          </cell>
          <cell r="R16">
            <v>555.08000000000004</v>
          </cell>
          <cell r="S16">
            <v>76.31</v>
          </cell>
          <cell r="W16">
            <v>236.63</v>
          </cell>
          <cell r="X16">
            <v>2302.6</v>
          </cell>
        </row>
        <row r="17">
          <cell r="C17" t="str">
            <v>UPA NOVA DESCOBERTA - CG Nº 008/2022</v>
          </cell>
          <cell r="E17" t="str">
            <v>ALCILENE DA CONCEICÃO PEREIRA CASTOR</v>
          </cell>
          <cell r="G17" t="str">
            <v>2 - Outros Profissionais da Saúde</v>
          </cell>
          <cell r="H17" t="str">
            <v>3222-05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2028.2</v>
          </cell>
          <cell r="S17">
            <v>0</v>
          </cell>
          <cell r="W17">
            <v>1745.37</v>
          </cell>
          <cell r="X17">
            <v>1903.83</v>
          </cell>
        </row>
        <row r="18">
          <cell r="C18" t="str">
            <v>UPA NOVA DESCOBERTA - CG Nº 008/2022</v>
          </cell>
          <cell r="E18" t="str">
            <v xml:space="preserve">ALCILENE MARIA DA SILVA </v>
          </cell>
          <cell r="G18" t="str">
            <v>2 - Outros Profissionais da Saúde</v>
          </cell>
          <cell r="H18" t="str">
            <v>3222-05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2028.2</v>
          </cell>
          <cell r="S18">
            <v>0</v>
          </cell>
          <cell r="W18">
            <v>463.55</v>
          </cell>
          <cell r="X18">
            <v>3185.6499999999996</v>
          </cell>
        </row>
        <row r="19">
          <cell r="C19" t="str">
            <v>UPA NOVA DESCOBERTA - CG Nº 008/2022</v>
          </cell>
          <cell r="E19" t="str">
            <v>ALCIONE GOMES DA SILVA</v>
          </cell>
          <cell r="G19" t="str">
            <v>2 - Outros Profissionais da Saúde</v>
          </cell>
          <cell r="H19" t="str">
            <v>2235-05</v>
          </cell>
          <cell r="I19" t="str">
            <v>04/2026</v>
          </cell>
          <cell r="J19" t="str">
            <v>1 - Plantonista</v>
          </cell>
          <cell r="K19">
            <v>40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4747.96</v>
          </cell>
          <cell r="X19">
            <v>-3584.26</v>
          </cell>
        </row>
        <row r="20">
          <cell r="C20" t="str">
            <v>UPA NOVA DESCOBERTA - CG Nº 008/2022</v>
          </cell>
          <cell r="E20" t="str">
            <v>ALEXANDRA DAMASCENA DA COSTA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2109.25</v>
          </cell>
          <cell r="S20">
            <v>0</v>
          </cell>
          <cell r="W20">
            <v>385.82</v>
          </cell>
          <cell r="X20">
            <v>3344.43</v>
          </cell>
        </row>
        <row r="21">
          <cell r="C21" t="str">
            <v>UPA NOVA DESCOBERTA - CG Nº 008/2022</v>
          </cell>
          <cell r="E21" t="str">
            <v>ALICE GABRIELLE AMORIM DA SILVA</v>
          </cell>
          <cell r="G21" t="str">
            <v>3 - Administrativo</v>
          </cell>
          <cell r="H21" t="str">
            <v>4110-05</v>
          </cell>
          <cell r="I21" t="str">
            <v>04/2026</v>
          </cell>
          <cell r="J21" t="str">
            <v>2 - Diarista</v>
          </cell>
          <cell r="K21">
            <v>20</v>
          </cell>
          <cell r="L21">
            <v>761.55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119.24</v>
          </cell>
          <cell r="X21">
            <v>642.30999999999995</v>
          </cell>
        </row>
        <row r="22">
          <cell r="C22" t="str">
            <v>UPA NOVA DESCOBERTA - CG Nº 008/2022</v>
          </cell>
          <cell r="E22" t="str">
            <v>ALINE LIVIA DO NASCIMENTO SILVA</v>
          </cell>
          <cell r="G22" t="str">
            <v>1 - Médico</v>
          </cell>
          <cell r="H22" t="str">
            <v>2251-25</v>
          </cell>
          <cell r="I22" t="str">
            <v>04/2026</v>
          </cell>
          <cell r="J22" t="str">
            <v>1 - Plantonista</v>
          </cell>
          <cell r="K22">
            <v>24</v>
          </cell>
          <cell r="L22">
            <v>3664.58</v>
          </cell>
          <cell r="P22">
            <v>0</v>
          </cell>
          <cell r="Q22">
            <v>0</v>
          </cell>
          <cell r="R22">
            <v>1198.57</v>
          </cell>
          <cell r="S22">
            <v>0</v>
          </cell>
          <cell r="W22">
            <v>514.76</v>
          </cell>
          <cell r="X22">
            <v>4348.3899999999994</v>
          </cell>
        </row>
        <row r="23">
          <cell r="C23" t="str">
            <v>UPA NOVA DESCOBERTA - CG Nº 008/2022</v>
          </cell>
          <cell r="E23" t="str">
            <v>ALLISON LEONARDO BARBOZA DA SILVA</v>
          </cell>
          <cell r="G23" t="str">
            <v>3 - Administrativo</v>
          </cell>
          <cell r="H23" t="str">
            <v>3132-20</v>
          </cell>
          <cell r="I23" t="str">
            <v>04/2026</v>
          </cell>
          <cell r="J23" t="str">
            <v>1 - Plantonista</v>
          </cell>
          <cell r="K23">
            <v>36</v>
          </cell>
          <cell r="L23">
            <v>2989.77</v>
          </cell>
          <cell r="P23">
            <v>0</v>
          </cell>
          <cell r="Q23">
            <v>0</v>
          </cell>
          <cell r="R23">
            <v>906.87</v>
          </cell>
          <cell r="S23">
            <v>0</v>
          </cell>
          <cell r="W23">
            <v>1775.32</v>
          </cell>
          <cell r="X23">
            <v>2121.3199999999997</v>
          </cell>
        </row>
        <row r="24">
          <cell r="C24" t="str">
            <v>UPA NOVA DESCOBERTA - CG Nº 008/2022</v>
          </cell>
          <cell r="E24" t="str">
            <v>ALRINEIDE ALBIDACIO DA SILVA</v>
          </cell>
          <cell r="G24" t="str">
            <v>3 - Administrativo</v>
          </cell>
          <cell r="H24" t="str">
            <v>4221-10</v>
          </cell>
          <cell r="I24" t="str">
            <v>04/2026</v>
          </cell>
          <cell r="J24" t="str">
            <v>2 - Diarista</v>
          </cell>
          <cell r="K24">
            <v>36</v>
          </cell>
          <cell r="L24">
            <v>540.33000000000004</v>
          </cell>
          <cell r="P24">
            <v>3090</v>
          </cell>
          <cell r="Q24">
            <v>0</v>
          </cell>
          <cell r="R24">
            <v>234.7</v>
          </cell>
          <cell r="S24">
            <v>0</v>
          </cell>
          <cell r="W24">
            <v>3192.17</v>
          </cell>
          <cell r="X24">
            <v>672.85999999999967</v>
          </cell>
        </row>
        <row r="25">
          <cell r="C25" t="str">
            <v>UPA NOVA DESCOBERTA - CG Nº 008/2022</v>
          </cell>
          <cell r="E25" t="str">
            <v>AMANDA ALINE DOS SANTOS ALMEIDA BATISTA</v>
          </cell>
          <cell r="G25" t="str">
            <v>2 - Outros Profissionais da Saúde</v>
          </cell>
          <cell r="H25" t="str">
            <v>2235-05</v>
          </cell>
          <cell r="I25" t="str">
            <v>04/2026</v>
          </cell>
          <cell r="J25" t="str">
            <v>1 - Plantonista</v>
          </cell>
          <cell r="K25">
            <v>40</v>
          </cell>
          <cell r="L25">
            <v>1859.03</v>
          </cell>
          <cell r="P25">
            <v>0</v>
          </cell>
          <cell r="Q25">
            <v>0</v>
          </cell>
          <cell r="R25">
            <v>2921.74</v>
          </cell>
          <cell r="S25">
            <v>468.08</v>
          </cell>
          <cell r="W25">
            <v>519.75</v>
          </cell>
          <cell r="X25">
            <v>4729.0999999999995</v>
          </cell>
        </row>
        <row r="26">
          <cell r="C26" t="str">
            <v>UPA NOVA DESCOBERTA - CG Nº 008/2022</v>
          </cell>
          <cell r="E26" t="str">
            <v>AMANDA DACAL NEVES</v>
          </cell>
          <cell r="G26" t="str">
            <v>2 - Outros Profissionais da Saúde</v>
          </cell>
          <cell r="H26" t="str">
            <v>2235-05</v>
          </cell>
          <cell r="I26" t="str">
            <v>04/2026</v>
          </cell>
          <cell r="J26" t="str">
            <v>1 - Plantonista</v>
          </cell>
          <cell r="K26">
            <v>40</v>
          </cell>
          <cell r="L26">
            <v>2394.11</v>
          </cell>
          <cell r="P26">
            <v>0</v>
          </cell>
          <cell r="Q26">
            <v>0</v>
          </cell>
          <cell r="R26">
            <v>3234.61</v>
          </cell>
          <cell r="S26">
            <v>131.68</v>
          </cell>
          <cell r="W26">
            <v>1576.38</v>
          </cell>
          <cell r="X26">
            <v>4184.0200000000004</v>
          </cell>
        </row>
        <row r="27">
          <cell r="C27" t="str">
            <v>UPA NOVA DESCOBERTA - CG Nº 008/2022</v>
          </cell>
          <cell r="E27" t="str">
            <v>AMARA ANA ALVES</v>
          </cell>
          <cell r="G27" t="str">
            <v>2 - Outros Profissionais da Saúde</v>
          </cell>
          <cell r="H27" t="str">
            <v>3222-05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2549.9699999999998</v>
          </cell>
          <cell r="S27">
            <v>0</v>
          </cell>
          <cell r="W27">
            <v>1087.27</v>
          </cell>
          <cell r="X27">
            <v>3083.6999999999994</v>
          </cell>
        </row>
        <row r="28">
          <cell r="C28" t="str">
            <v>UPA NOVA DESCOBERTA - CG Nº 008/2022</v>
          </cell>
          <cell r="E28" t="str">
            <v>ANA BEATRIZ SANTOS KRICHNA</v>
          </cell>
          <cell r="G28" t="str">
            <v>4 - Assistência Odontológica</v>
          </cell>
          <cell r="H28" t="str">
            <v>2232-08</v>
          </cell>
          <cell r="I28" t="str">
            <v>04/2026</v>
          </cell>
          <cell r="J28" t="str">
            <v>1 - Plantonista</v>
          </cell>
          <cell r="K28">
            <v>12</v>
          </cell>
          <cell r="L28">
            <v>2615.69</v>
          </cell>
          <cell r="P28">
            <v>0</v>
          </cell>
          <cell r="Q28">
            <v>0</v>
          </cell>
          <cell r="R28">
            <v>1893.44</v>
          </cell>
          <cell r="S28">
            <v>1058.8599999999999</v>
          </cell>
          <cell r="W28">
            <v>831.66</v>
          </cell>
          <cell r="X28">
            <v>4736.33</v>
          </cell>
        </row>
        <row r="29">
          <cell r="C29" t="str">
            <v>UPA NOVA DESCOBERTA - CG Nº 008/2022</v>
          </cell>
          <cell r="E29" t="str">
            <v>ANA CLAUDIA REGO DA SILVA RODRIGUES BRASIL</v>
          </cell>
          <cell r="G29" t="str">
            <v>3 - Administrativo</v>
          </cell>
          <cell r="H29" t="str">
            <v>4221-10</v>
          </cell>
          <cell r="I29" t="str">
            <v>04/2026</v>
          </cell>
          <cell r="J29" t="str">
            <v>1 - Plantonista</v>
          </cell>
          <cell r="K29">
            <v>24</v>
          </cell>
          <cell r="L29">
            <v>1621</v>
          </cell>
          <cell r="P29">
            <v>0</v>
          </cell>
          <cell r="Q29">
            <v>0</v>
          </cell>
          <cell r="R29">
            <v>324.2</v>
          </cell>
          <cell r="S29">
            <v>0</v>
          </cell>
          <cell r="W29">
            <v>280.42</v>
          </cell>
          <cell r="X29">
            <v>1664.78</v>
          </cell>
        </row>
        <row r="30">
          <cell r="C30" t="str">
            <v>UPA NOVA DESCOBERTA - CG Nº 008/2022</v>
          </cell>
          <cell r="E30" t="str">
            <v>ANA LUCIA SOLANO DE OLIVEIRA</v>
          </cell>
          <cell r="G30" t="str">
            <v>2 - Outros Profissionais da Saúde</v>
          </cell>
          <cell r="H30" t="str">
            <v>2235-05</v>
          </cell>
          <cell r="I30" t="str">
            <v>04/2026</v>
          </cell>
          <cell r="J30" t="str">
            <v>1 - Plantonista</v>
          </cell>
          <cell r="K30">
            <v>40</v>
          </cell>
          <cell r="L30">
            <v>2909.09</v>
          </cell>
          <cell r="P30">
            <v>0</v>
          </cell>
          <cell r="Q30">
            <v>0</v>
          </cell>
          <cell r="R30">
            <v>2162.59</v>
          </cell>
          <cell r="S30">
            <v>394.04</v>
          </cell>
          <cell r="W30">
            <v>1697.76</v>
          </cell>
          <cell r="X30">
            <v>3767.96</v>
          </cell>
        </row>
        <row r="31">
          <cell r="C31" t="str">
            <v>UPA NOVA DESCOBERTA - CG Nº 008/2022</v>
          </cell>
          <cell r="E31" t="str">
            <v>ANA MARIA DA SILVA</v>
          </cell>
          <cell r="G31" t="str">
            <v>2 - Outros Profissionais da Saúde</v>
          </cell>
          <cell r="H31" t="str">
            <v>3241-15</v>
          </cell>
          <cell r="I31" t="str">
            <v>04/2026</v>
          </cell>
          <cell r="J31" t="str">
            <v>1 - Plantonista</v>
          </cell>
          <cell r="K31">
            <v>30</v>
          </cell>
          <cell r="L31">
            <v>2732.26</v>
          </cell>
          <cell r="P31">
            <v>0</v>
          </cell>
          <cell r="Q31">
            <v>0</v>
          </cell>
          <cell r="R31">
            <v>1926.24</v>
          </cell>
          <cell r="S31">
            <v>0</v>
          </cell>
          <cell r="W31">
            <v>717.25</v>
          </cell>
          <cell r="X31">
            <v>3941.25</v>
          </cell>
        </row>
        <row r="32">
          <cell r="C32" t="str">
            <v>UPA NOVA DESCOBERTA - CG Nº 008/2022</v>
          </cell>
          <cell r="E32" t="str">
            <v>ANA NERY SANTOS DE LIMA</v>
          </cell>
          <cell r="G32" t="str">
            <v>2 - Outros Profissionais da Saúde</v>
          </cell>
          <cell r="H32" t="str">
            <v>3222-05</v>
          </cell>
          <cell r="I32" t="str">
            <v>04/2026</v>
          </cell>
          <cell r="J32" t="str">
            <v>1 - Plantonista</v>
          </cell>
          <cell r="K32">
            <v>44</v>
          </cell>
          <cell r="L32">
            <v>0</v>
          </cell>
          <cell r="P32">
            <v>3191.73</v>
          </cell>
          <cell r="Q32">
            <v>0</v>
          </cell>
          <cell r="R32">
            <v>1808.82</v>
          </cell>
          <cell r="S32">
            <v>0</v>
          </cell>
          <cell r="W32">
            <v>3425.59</v>
          </cell>
          <cell r="X32">
            <v>1574.96</v>
          </cell>
        </row>
        <row r="33">
          <cell r="C33" t="str">
            <v>UPA NOVA DESCOBERTA - CG Nº 008/2022</v>
          </cell>
          <cell r="E33" t="str">
            <v>ANA REBECA GOMES DA SILVA</v>
          </cell>
          <cell r="G33" t="str">
            <v>2 - Outros Profissionais da Saúde</v>
          </cell>
          <cell r="H33" t="str">
            <v>3222-05</v>
          </cell>
          <cell r="I33" t="str">
            <v>04/2026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536.35</v>
          </cell>
          <cell r="S33">
            <v>0</v>
          </cell>
          <cell r="W33">
            <v>169.84</v>
          </cell>
          <cell r="X33">
            <v>1987.51</v>
          </cell>
        </row>
        <row r="34">
          <cell r="C34" t="str">
            <v>UPA NOVA DESCOBERTA - CG Nº 008/2022</v>
          </cell>
          <cell r="E34" t="str">
            <v xml:space="preserve">ANDREA CORREIA DE MELO </v>
          </cell>
          <cell r="G34" t="str">
            <v>3 - Administrativo</v>
          </cell>
          <cell r="H34" t="str">
            <v>5163-45</v>
          </cell>
          <cell r="I34" t="str">
            <v>04/2026</v>
          </cell>
          <cell r="J34" t="str">
            <v>1 - Plantonista</v>
          </cell>
          <cell r="K34">
            <v>36</v>
          </cell>
          <cell r="L34">
            <v>0</v>
          </cell>
          <cell r="P34">
            <v>0</v>
          </cell>
          <cell r="Q34">
            <v>0</v>
          </cell>
          <cell r="R34">
            <v>185.5</v>
          </cell>
          <cell r="S34">
            <v>0</v>
          </cell>
          <cell r="W34">
            <v>185.5</v>
          </cell>
          <cell r="X34">
            <v>0</v>
          </cell>
        </row>
        <row r="35">
          <cell r="C35" t="str">
            <v>UPA NOVA DESCOBERTA - CG Nº 008/2022</v>
          </cell>
          <cell r="E35" t="str">
            <v>ANDREA PAULA LIRA DA SILVA</v>
          </cell>
          <cell r="G35" t="str">
            <v>2 - Outros Profissionais da Saúde</v>
          </cell>
          <cell r="H35" t="str">
            <v>3222-05</v>
          </cell>
          <cell r="I35" t="str">
            <v>04/2026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2271.35</v>
          </cell>
          <cell r="S35">
            <v>0</v>
          </cell>
          <cell r="W35">
            <v>883.03</v>
          </cell>
          <cell r="X35">
            <v>3009.3199999999997</v>
          </cell>
        </row>
        <row r="36">
          <cell r="C36" t="str">
            <v>UPA NOVA DESCOBERTA - CG Nº 008/2022</v>
          </cell>
          <cell r="E36" t="str">
            <v>ANDRESSA ANDRADE DO AMARAL</v>
          </cell>
          <cell r="G36" t="str">
            <v>2 - Outros Profissionais da Saúde</v>
          </cell>
          <cell r="H36" t="str">
            <v>3222-05</v>
          </cell>
          <cell r="I36" t="str">
            <v>04/2026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2292.1</v>
          </cell>
          <cell r="S36">
            <v>0</v>
          </cell>
          <cell r="W36">
            <v>1040.82</v>
          </cell>
          <cell r="X36">
            <v>2872.2799999999997</v>
          </cell>
        </row>
        <row r="37">
          <cell r="C37" t="str">
            <v>UPA NOVA DESCOBERTA - CG Nº 008/2022</v>
          </cell>
          <cell r="E37" t="str">
            <v>ANGELA BELO CABRAL</v>
          </cell>
          <cell r="G37" t="str">
            <v>2 - Outros Profissionais da Saúde</v>
          </cell>
          <cell r="H37" t="str">
            <v>3222-05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2464.5500000000002</v>
          </cell>
          <cell r="S37">
            <v>0</v>
          </cell>
          <cell r="W37">
            <v>795.65</v>
          </cell>
          <cell r="X37">
            <v>3289.9</v>
          </cell>
        </row>
        <row r="38">
          <cell r="C38" t="str">
            <v>UPA NOVA DESCOBERTA - CG Nº 008/2022</v>
          </cell>
          <cell r="E38" t="str">
            <v>ANNA CLAUDIA DA SILVA NASCIMENTO</v>
          </cell>
          <cell r="G38" t="str">
            <v>2 - Outros Profissionais da Saúde</v>
          </cell>
          <cell r="H38" t="str">
            <v>3222-05</v>
          </cell>
          <cell r="I38" t="str">
            <v>04/2026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2373.15</v>
          </cell>
          <cell r="S38">
            <v>0</v>
          </cell>
          <cell r="W38">
            <v>543.75</v>
          </cell>
          <cell r="X38">
            <v>3450.4</v>
          </cell>
        </row>
        <row r="39">
          <cell r="C39" t="str">
            <v>UPA NOVA DESCOBERTA - CG Nº 008/2022</v>
          </cell>
          <cell r="E39" t="str">
            <v>ANNE CATARINA TAVARES DE ARAUJO</v>
          </cell>
          <cell r="G39" t="str">
            <v>2 - Outros Profissionais da Saúde</v>
          </cell>
          <cell r="H39" t="str">
            <v>2516-05</v>
          </cell>
          <cell r="I39" t="str">
            <v>04/2026</v>
          </cell>
          <cell r="J39" t="str">
            <v>1 - Plantonista</v>
          </cell>
          <cell r="K39">
            <v>24</v>
          </cell>
          <cell r="L39">
            <v>3202.01</v>
          </cell>
          <cell r="P39">
            <v>0</v>
          </cell>
          <cell r="Q39">
            <v>0</v>
          </cell>
          <cell r="R39">
            <v>1094.5</v>
          </cell>
          <cell r="S39">
            <v>284.11</v>
          </cell>
          <cell r="W39">
            <v>512.29999999999995</v>
          </cell>
          <cell r="X39">
            <v>4068.3199999999997</v>
          </cell>
        </row>
        <row r="40">
          <cell r="C40" t="str">
            <v>UPA NOVA DESCOBERTA - CG Nº 008/2022</v>
          </cell>
          <cell r="E40" t="str">
            <v>ARTHUR RAFAEL DO ESPIRITO SANTO DE BARROS</v>
          </cell>
          <cell r="G40" t="str">
            <v>2 - Outros Profissionais da Saúde</v>
          </cell>
          <cell r="H40" t="str">
            <v>5152-05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1296.8</v>
          </cell>
          <cell r="P40">
            <v>0</v>
          </cell>
          <cell r="Q40">
            <v>0</v>
          </cell>
          <cell r="R40">
            <v>300.8</v>
          </cell>
          <cell r="S40">
            <v>0</v>
          </cell>
          <cell r="W40">
            <v>152.24</v>
          </cell>
          <cell r="X40">
            <v>1445.36</v>
          </cell>
        </row>
        <row r="41">
          <cell r="C41" t="str">
            <v>UPA NOVA DESCOBERTA - CG Nº 008/2022</v>
          </cell>
          <cell r="E41" t="str">
            <v>AURELANE CRISTINA LIRA DA SILVA</v>
          </cell>
          <cell r="G41" t="str">
            <v>2 - Outros Profissionais da Saúde</v>
          </cell>
          <cell r="H41" t="str">
            <v>3242-05</v>
          </cell>
          <cell r="I41" t="str">
            <v>04/2026</v>
          </cell>
          <cell r="J41" t="str">
            <v>1 - Plantonista</v>
          </cell>
          <cell r="K41">
            <v>36</v>
          </cell>
          <cell r="L41">
            <v>1621</v>
          </cell>
          <cell r="P41">
            <v>0</v>
          </cell>
          <cell r="Q41">
            <v>0</v>
          </cell>
          <cell r="R41">
            <v>1555.43</v>
          </cell>
          <cell r="S41">
            <v>0</v>
          </cell>
          <cell r="W41">
            <v>680.33</v>
          </cell>
          <cell r="X41">
            <v>2496.1000000000004</v>
          </cell>
        </row>
        <row r="42">
          <cell r="C42" t="str">
            <v>UPA NOVA DESCOBERTA - CG Nº 008/2022</v>
          </cell>
          <cell r="E42" t="str">
            <v>AURINEIDE FRANCISCA ELIAS DA SILVA</v>
          </cell>
          <cell r="G42" t="str">
            <v>2 - Outros Profissionais da Saúde</v>
          </cell>
          <cell r="H42" t="str">
            <v>2235-05</v>
          </cell>
          <cell r="I42" t="str">
            <v>04/2026</v>
          </cell>
          <cell r="J42" t="str">
            <v>1 - Plantonista</v>
          </cell>
          <cell r="K42">
            <v>40</v>
          </cell>
          <cell r="L42">
            <v>2909.09</v>
          </cell>
          <cell r="P42">
            <v>0</v>
          </cell>
          <cell r="Q42">
            <v>0</v>
          </cell>
          <cell r="R42">
            <v>3073.29</v>
          </cell>
          <cell r="S42">
            <v>234.04</v>
          </cell>
          <cell r="W42">
            <v>1598.15</v>
          </cell>
          <cell r="X42">
            <v>4618.2700000000004</v>
          </cell>
        </row>
        <row r="43">
          <cell r="C43" t="str">
            <v>UPA NOVA DESCOBERTA - CG Nº 008/2022</v>
          </cell>
          <cell r="E43" t="str">
            <v>BRENDA LETICIA BEZERRA DE OLIVEIRA</v>
          </cell>
          <cell r="G43" t="str">
            <v>3 - Administrativo</v>
          </cell>
          <cell r="H43" t="str">
            <v>5211-30</v>
          </cell>
          <cell r="I43" t="str">
            <v>04/2026</v>
          </cell>
          <cell r="J43" t="str">
            <v>2 - Diarista</v>
          </cell>
          <cell r="K43">
            <v>36</v>
          </cell>
          <cell r="L43">
            <v>1700.43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707.68</v>
          </cell>
          <cell r="X43">
            <v>992.75000000000011</v>
          </cell>
        </row>
        <row r="44">
          <cell r="C44" t="str">
            <v>UPA NOVA DESCOBERTA - CG Nº 008/2022</v>
          </cell>
          <cell r="E44" t="str">
            <v>BRUNA  GONCALVES DE AZEVEDO MONTEIRO</v>
          </cell>
          <cell r="G44" t="str">
            <v>2 - Outros Profissionais da Saúde</v>
          </cell>
          <cell r="H44" t="str">
            <v>2234-05</v>
          </cell>
          <cell r="I44" t="str">
            <v>04/2026</v>
          </cell>
          <cell r="J44" t="str">
            <v>2 - Diarista</v>
          </cell>
          <cell r="K44">
            <v>30</v>
          </cell>
          <cell r="L44">
            <v>4224.6899999999996</v>
          </cell>
          <cell r="P44">
            <v>0</v>
          </cell>
          <cell r="Q44">
            <v>0</v>
          </cell>
          <cell r="R44">
            <v>2140.61</v>
          </cell>
          <cell r="S44">
            <v>1433.28</v>
          </cell>
          <cell r="W44">
            <v>2286.65</v>
          </cell>
          <cell r="X44">
            <v>5511.9299999999985</v>
          </cell>
        </row>
        <row r="45">
          <cell r="C45" t="str">
            <v>UPA NOVA DESCOBERTA - CG Nº 008/2022</v>
          </cell>
          <cell r="E45" t="str">
            <v>BRUNA HIPOLITO MOREIRA REIS</v>
          </cell>
          <cell r="G45" t="str">
            <v>2 - Outros Profissionais da Saúde</v>
          </cell>
          <cell r="H45" t="str">
            <v>2235-05</v>
          </cell>
          <cell r="I45" t="str">
            <v>04/2026</v>
          </cell>
          <cell r="J45" t="str">
            <v>1 - Plantonista</v>
          </cell>
          <cell r="K45">
            <v>40</v>
          </cell>
          <cell r="L45">
            <v>2035.36</v>
          </cell>
          <cell r="P45">
            <v>0</v>
          </cell>
          <cell r="Q45">
            <v>0</v>
          </cell>
          <cell r="R45">
            <v>3250.72</v>
          </cell>
          <cell r="S45">
            <v>111.94</v>
          </cell>
          <cell r="W45">
            <v>1087.27</v>
          </cell>
          <cell r="X45">
            <v>4310.75</v>
          </cell>
        </row>
        <row r="46">
          <cell r="C46" t="str">
            <v>UPA NOVA DESCOBERTA - CG Nº 008/2022</v>
          </cell>
          <cell r="E46" t="str">
            <v>BRUNA VANESSA FONSECA ARAGAO</v>
          </cell>
          <cell r="G46" t="str">
            <v>2 - Outros Profissionais da Saúde</v>
          </cell>
          <cell r="H46" t="str">
            <v>2236-05</v>
          </cell>
          <cell r="I46" t="str">
            <v>04/2026</v>
          </cell>
          <cell r="J46" t="str">
            <v>1 - Plantonista</v>
          </cell>
          <cell r="K46">
            <v>30</v>
          </cell>
          <cell r="L46">
            <v>1907.84</v>
          </cell>
          <cell r="P46">
            <v>0</v>
          </cell>
          <cell r="Q46">
            <v>0</v>
          </cell>
          <cell r="R46">
            <v>647.37</v>
          </cell>
          <cell r="S46">
            <v>76.31</v>
          </cell>
          <cell r="W46">
            <v>212.51</v>
          </cell>
          <cell r="X46">
            <v>2419.0100000000002</v>
          </cell>
        </row>
        <row r="47">
          <cell r="C47" t="str">
            <v>UPA NOVA DESCOBERTA - CG Nº 008/2022</v>
          </cell>
          <cell r="E47" t="str">
            <v xml:space="preserve">BRUNO SOUZA DA SILVA </v>
          </cell>
          <cell r="G47" t="str">
            <v>3 - Administrativo</v>
          </cell>
          <cell r="H47" t="str">
            <v>4110-30</v>
          </cell>
          <cell r="I47" t="str">
            <v>04/2026</v>
          </cell>
          <cell r="J47" t="str">
            <v>2 - Diarista</v>
          </cell>
          <cell r="K47">
            <v>44</v>
          </cell>
          <cell r="L47">
            <v>2408.61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224.87</v>
          </cell>
          <cell r="X47">
            <v>2183.7400000000002</v>
          </cell>
        </row>
        <row r="48">
          <cell r="C48" t="str">
            <v>UPA NOVA DESCOBERTA - CG Nº 008/2022</v>
          </cell>
          <cell r="E48" t="str">
            <v>CARMEM REGINA ALVES SENA</v>
          </cell>
          <cell r="G48" t="str">
            <v>2 - Outros Profissionais da Saúde</v>
          </cell>
          <cell r="H48" t="str">
            <v>2235-05</v>
          </cell>
          <cell r="I48" t="str">
            <v>04/2026</v>
          </cell>
          <cell r="J48" t="str">
            <v>1 - Plantonista</v>
          </cell>
          <cell r="K48">
            <v>40</v>
          </cell>
          <cell r="L48">
            <v>2394.11</v>
          </cell>
          <cell r="P48">
            <v>0</v>
          </cell>
          <cell r="Q48">
            <v>0</v>
          </cell>
          <cell r="R48">
            <v>3452.24</v>
          </cell>
          <cell r="S48">
            <v>0</v>
          </cell>
          <cell r="W48">
            <v>1146.08</v>
          </cell>
          <cell r="X48">
            <v>4700.2700000000004</v>
          </cell>
        </row>
        <row r="49">
          <cell r="C49" t="str">
            <v>UPA NOVA DESCOBERTA - CG Nº 008/2022</v>
          </cell>
          <cell r="E49" t="str">
            <v xml:space="preserve">CINARA CIBELE CONCEICAO DA SILVA </v>
          </cell>
          <cell r="G49" t="str">
            <v>2 - Outros Profissionais da Saúde</v>
          </cell>
          <cell r="H49" t="str">
            <v>3222-05</v>
          </cell>
          <cell r="I49" t="str">
            <v>04/2026</v>
          </cell>
          <cell r="J49" t="str">
            <v>1 - Plantonista</v>
          </cell>
          <cell r="K49">
            <v>36</v>
          </cell>
          <cell r="L49">
            <v>1621</v>
          </cell>
          <cell r="P49">
            <v>0</v>
          </cell>
          <cell r="Q49">
            <v>0</v>
          </cell>
          <cell r="R49">
            <v>2390.29</v>
          </cell>
          <cell r="S49">
            <v>0</v>
          </cell>
          <cell r="W49">
            <v>425.06</v>
          </cell>
          <cell r="X49">
            <v>3586.23</v>
          </cell>
        </row>
        <row r="50">
          <cell r="C50" t="str">
            <v>UPA NOVA DESCOBERTA - CG Nº 008/2022</v>
          </cell>
          <cell r="E50" t="str">
            <v>CLEIDE MARIA DA SILVA BEZERRA</v>
          </cell>
          <cell r="G50" t="str">
            <v>3 - Administrativo</v>
          </cell>
          <cell r="H50" t="str">
            <v>4221-10</v>
          </cell>
          <cell r="I50" t="str">
            <v>04/2026</v>
          </cell>
          <cell r="J50" t="str">
            <v>1 - Plantonista</v>
          </cell>
          <cell r="K50">
            <v>36</v>
          </cell>
          <cell r="L50">
            <v>1621</v>
          </cell>
          <cell r="P50">
            <v>0</v>
          </cell>
          <cell r="Q50">
            <v>0</v>
          </cell>
          <cell r="R50">
            <v>1093.23</v>
          </cell>
          <cell r="S50">
            <v>0</v>
          </cell>
          <cell r="W50">
            <v>237.96</v>
          </cell>
          <cell r="X50">
            <v>2476.27</v>
          </cell>
        </row>
        <row r="51">
          <cell r="C51" t="str">
            <v>UPA NOVA DESCOBERTA - CG Nº 008/2022</v>
          </cell>
          <cell r="E51" t="str">
            <v>CLEITON TRAJANO PINHEIRO</v>
          </cell>
          <cell r="G51" t="str">
            <v>3 - Administrativo</v>
          </cell>
          <cell r="H51" t="str">
            <v>5211-30</v>
          </cell>
          <cell r="I51" t="str">
            <v>04/2026</v>
          </cell>
          <cell r="J51" t="str">
            <v>1 - Plantonista</v>
          </cell>
          <cell r="K51">
            <v>36</v>
          </cell>
          <cell r="L51">
            <v>0</v>
          </cell>
          <cell r="P51">
            <v>2741.77</v>
          </cell>
          <cell r="Q51">
            <v>0</v>
          </cell>
          <cell r="R51">
            <v>0</v>
          </cell>
          <cell r="S51">
            <v>0</v>
          </cell>
          <cell r="W51">
            <v>2741.77</v>
          </cell>
          <cell r="X51">
            <v>0</v>
          </cell>
        </row>
        <row r="52">
          <cell r="C52" t="str">
            <v>UPA NOVA DESCOBERTA - CG Nº 008/2022</v>
          </cell>
          <cell r="E52" t="str">
            <v>CRISTIANE CORREIA LIMA</v>
          </cell>
          <cell r="G52" t="str">
            <v>3 - Administrativo</v>
          </cell>
          <cell r="H52" t="str">
            <v>5174-10</v>
          </cell>
          <cell r="I52" t="str">
            <v>04/2026</v>
          </cell>
          <cell r="J52" t="str">
            <v>1 - Plantonista</v>
          </cell>
          <cell r="K52">
            <v>36</v>
          </cell>
          <cell r="L52">
            <v>1621</v>
          </cell>
          <cell r="P52">
            <v>0</v>
          </cell>
          <cell r="Q52">
            <v>0</v>
          </cell>
          <cell r="R52">
            <v>987.6</v>
          </cell>
          <cell r="S52">
            <v>0</v>
          </cell>
          <cell r="W52">
            <v>358.68</v>
          </cell>
          <cell r="X52">
            <v>2249.92</v>
          </cell>
        </row>
        <row r="53">
          <cell r="C53" t="str">
            <v>UPA NOVA DESCOBERTA - CG Nº 008/2022</v>
          </cell>
          <cell r="E53" t="str">
            <v>CYBELLE SUZELY FONSECA ALHEIROS DIAS</v>
          </cell>
          <cell r="G53" t="str">
            <v>2 - Outros Profissionais da Saúde</v>
          </cell>
          <cell r="H53" t="str">
            <v>2235-05</v>
          </cell>
          <cell r="I53" t="str">
            <v>04/2026</v>
          </cell>
          <cell r="J53" t="str">
            <v>1 - Plantonista</v>
          </cell>
          <cell r="K53">
            <v>40</v>
          </cell>
          <cell r="L53">
            <v>2737.96</v>
          </cell>
          <cell r="P53">
            <v>0</v>
          </cell>
          <cell r="Q53">
            <v>0</v>
          </cell>
          <cell r="R53">
            <v>3201.84</v>
          </cell>
          <cell r="S53">
            <v>618.66999999999996</v>
          </cell>
          <cell r="W53">
            <v>1189.95</v>
          </cell>
          <cell r="X53">
            <v>5368.52</v>
          </cell>
        </row>
        <row r="54">
          <cell r="C54" t="str">
            <v>UPA NOVA DESCOBERTA - CG Nº 008/2022</v>
          </cell>
          <cell r="E54" t="str">
            <v>DANDARA PESTANA DE SOUZA OLIVEIRA</v>
          </cell>
          <cell r="G54" t="str">
            <v>2 - Outros Profissionais da Saúde</v>
          </cell>
          <cell r="H54" t="str">
            <v>2236-05</v>
          </cell>
          <cell r="I54" t="str">
            <v>04/2026</v>
          </cell>
          <cell r="J54" t="str">
            <v>1 - Plantonista</v>
          </cell>
          <cell r="K54">
            <v>30</v>
          </cell>
          <cell r="L54">
            <v>1907.84</v>
          </cell>
          <cell r="P54">
            <v>0</v>
          </cell>
          <cell r="Q54">
            <v>0</v>
          </cell>
          <cell r="R54">
            <v>693.55</v>
          </cell>
          <cell r="S54">
            <v>76.31</v>
          </cell>
          <cell r="W54">
            <v>249.09</v>
          </cell>
          <cell r="X54">
            <v>2428.6099999999997</v>
          </cell>
        </row>
        <row r="55">
          <cell r="C55" t="str">
            <v>UPA NOVA DESCOBERTA - CG Nº 008/2022</v>
          </cell>
          <cell r="E55" t="str">
            <v>DANIEL AKEL PEREIRA DE ARAUJO</v>
          </cell>
          <cell r="G55" t="str">
            <v>3 - Administrativo</v>
          </cell>
          <cell r="H55" t="str">
            <v>1312-05</v>
          </cell>
          <cell r="I55" t="str">
            <v>04/2026</v>
          </cell>
          <cell r="J55" t="str">
            <v>2 - Diarista</v>
          </cell>
          <cell r="K55">
            <v>44</v>
          </cell>
          <cell r="L55">
            <v>21708.720000000001</v>
          </cell>
          <cell r="P55">
            <v>0</v>
          </cell>
          <cell r="Q55">
            <v>0</v>
          </cell>
          <cell r="R55">
            <v>3256.31</v>
          </cell>
          <cell r="S55">
            <v>0</v>
          </cell>
          <cell r="W55">
            <v>6601.15</v>
          </cell>
          <cell r="X55">
            <v>18363.880000000005</v>
          </cell>
        </row>
        <row r="56">
          <cell r="C56" t="str">
            <v>UPA NOVA DESCOBERTA - CG Nº 008/2022</v>
          </cell>
          <cell r="E56" t="str">
            <v xml:space="preserve">DANIEL DE MELO PRAZERES </v>
          </cell>
          <cell r="G56" t="str">
            <v>2 - Outros Profissionais da Saúde</v>
          </cell>
          <cell r="H56" t="str">
            <v>3226-05</v>
          </cell>
          <cell r="I56" t="str">
            <v>04/2026</v>
          </cell>
          <cell r="J56" t="str">
            <v>1 - Plantonista</v>
          </cell>
          <cell r="K56">
            <v>36</v>
          </cell>
          <cell r="L56">
            <v>1621</v>
          </cell>
          <cell r="P56">
            <v>0</v>
          </cell>
          <cell r="Q56">
            <v>0</v>
          </cell>
          <cell r="R56">
            <v>1064.5999999999999</v>
          </cell>
          <cell r="S56">
            <v>0</v>
          </cell>
          <cell r="W56">
            <v>483.01</v>
          </cell>
          <cell r="X56">
            <v>2202.59</v>
          </cell>
        </row>
        <row r="57">
          <cell r="C57" t="str">
            <v>UPA NOVA DESCOBERTA - CG Nº 008/2022</v>
          </cell>
          <cell r="E57" t="str">
            <v>DANIELA JACOB MAYRINCK GOMES DA FONSECA</v>
          </cell>
          <cell r="G57" t="str">
            <v>3 - Administrativo</v>
          </cell>
          <cell r="H57" t="str">
            <v>1312-05</v>
          </cell>
          <cell r="I57" t="str">
            <v>04/2026</v>
          </cell>
          <cell r="J57" t="str">
            <v>1 - Plantonista</v>
          </cell>
          <cell r="K57">
            <v>24</v>
          </cell>
          <cell r="L57">
            <v>12359.33</v>
          </cell>
          <cell r="P57">
            <v>0</v>
          </cell>
          <cell r="Q57">
            <v>0</v>
          </cell>
          <cell r="R57">
            <v>1853.9</v>
          </cell>
          <cell r="S57">
            <v>0</v>
          </cell>
          <cell r="W57">
            <v>3716.26</v>
          </cell>
          <cell r="X57">
            <v>10496.97</v>
          </cell>
        </row>
        <row r="58">
          <cell r="C58" t="str">
            <v>UPA NOVA DESCOBERTA - CG Nº 008/2022</v>
          </cell>
          <cell r="E58" t="str">
            <v>DANIELLE MARIA PESSOA VERAS DE QUEIROZ</v>
          </cell>
          <cell r="G58" t="str">
            <v>3 - Administrativo</v>
          </cell>
          <cell r="H58" t="str">
            <v>4101-05</v>
          </cell>
          <cell r="I58" t="str">
            <v>04/2026</v>
          </cell>
          <cell r="J58" t="str">
            <v>2 - Diarista</v>
          </cell>
          <cell r="K58">
            <v>44</v>
          </cell>
          <cell r="L58">
            <v>14840</v>
          </cell>
          <cell r="P58">
            <v>0</v>
          </cell>
          <cell r="Q58">
            <v>0</v>
          </cell>
          <cell r="R58">
            <v>2226</v>
          </cell>
          <cell r="S58">
            <v>0</v>
          </cell>
          <cell r="W58">
            <v>8819.19</v>
          </cell>
          <cell r="X58">
            <v>8246.81</v>
          </cell>
        </row>
        <row r="59">
          <cell r="C59" t="str">
            <v>UPA NOVA DESCOBERTA - CG Nº 008/2022</v>
          </cell>
          <cell r="E59" t="str">
            <v>DANIELLE MOREIRA BRASIL</v>
          </cell>
          <cell r="G59" t="str">
            <v>2 - Outros Profissionais da Saúde</v>
          </cell>
          <cell r="H59" t="str">
            <v>2235-05</v>
          </cell>
          <cell r="I59" t="str">
            <v>04/2026</v>
          </cell>
          <cell r="J59" t="str">
            <v>2 - Diarista</v>
          </cell>
          <cell r="K59">
            <v>40</v>
          </cell>
          <cell r="L59">
            <v>372.91</v>
          </cell>
          <cell r="P59">
            <v>3946.32</v>
          </cell>
          <cell r="Q59">
            <v>0</v>
          </cell>
          <cell r="R59">
            <v>2134.73</v>
          </cell>
          <cell r="S59">
            <v>50</v>
          </cell>
          <cell r="W59">
            <v>4286.43</v>
          </cell>
          <cell r="X59">
            <v>2217.5300000000007</v>
          </cell>
        </row>
        <row r="60">
          <cell r="C60" t="str">
            <v>UPA NOVA DESCOBERTA - CG Nº 008/2022</v>
          </cell>
          <cell r="E60" t="str">
            <v>DAYGRID SIMONE BARROS DA SILVA</v>
          </cell>
          <cell r="G60" t="str">
            <v>2 - Outros Profissionais da Saúde</v>
          </cell>
          <cell r="H60" t="str">
            <v>3222-05</v>
          </cell>
          <cell r="I60" t="str">
            <v>04/2026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2697.35</v>
          </cell>
          <cell r="S60">
            <v>0</v>
          </cell>
          <cell r="W60">
            <v>629.22</v>
          </cell>
          <cell r="X60">
            <v>3689.13</v>
          </cell>
        </row>
        <row r="61">
          <cell r="C61" t="str">
            <v>UPA NOVA DESCOBERTA - CG Nº 008/2022</v>
          </cell>
          <cell r="E61" t="str">
            <v>DEBORA PEREIRA DA SILVA</v>
          </cell>
          <cell r="G61" t="str">
            <v>2 - Outros Profissionais da Saúde</v>
          </cell>
          <cell r="H61" t="str">
            <v>3222-05</v>
          </cell>
          <cell r="I61" t="str">
            <v>04/2026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3751</v>
          </cell>
          <cell r="S61">
            <v>0</v>
          </cell>
          <cell r="W61">
            <v>900.29</v>
          </cell>
          <cell r="X61">
            <v>2850.71</v>
          </cell>
        </row>
        <row r="62">
          <cell r="C62" t="str">
            <v>UPA NOVA DESCOBERTA - CG Nº 008/2022</v>
          </cell>
          <cell r="E62" t="str">
            <v>DEBORAH LETICIA DE ALMEIDA TIBURTINO SILVA</v>
          </cell>
          <cell r="G62" t="str">
            <v>2 - Outros Profissionais da Saúde</v>
          </cell>
          <cell r="H62" t="str">
            <v>2234-05</v>
          </cell>
          <cell r="I62" t="str">
            <v>04/2026</v>
          </cell>
          <cell r="J62" t="str">
            <v>1 - Plantonista</v>
          </cell>
          <cell r="K62">
            <v>30</v>
          </cell>
          <cell r="L62">
            <v>4224.6899999999996</v>
          </cell>
          <cell r="P62">
            <v>0</v>
          </cell>
          <cell r="Q62">
            <v>0</v>
          </cell>
          <cell r="R62">
            <v>799.24</v>
          </cell>
          <cell r="S62">
            <v>0</v>
          </cell>
          <cell r="W62">
            <v>471.8</v>
          </cell>
          <cell r="X62">
            <v>4552.1299999999992</v>
          </cell>
        </row>
        <row r="63">
          <cell r="C63" t="str">
            <v>UPA NOVA DESCOBERTA - CG Nº 008/2022</v>
          </cell>
          <cell r="E63" t="str">
            <v>DEILSON JOSE FERREIRA</v>
          </cell>
          <cell r="G63" t="str">
            <v>2 - Outros Profissionais da Saúde</v>
          </cell>
          <cell r="H63" t="str">
            <v>3222-05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2292.1</v>
          </cell>
          <cell r="S63">
            <v>0</v>
          </cell>
          <cell r="W63">
            <v>410.48</v>
          </cell>
          <cell r="X63">
            <v>3502.62</v>
          </cell>
        </row>
        <row r="64">
          <cell r="C64" t="str">
            <v>UPA NOVA DESCOBERTA - CG Nº 008/2022</v>
          </cell>
          <cell r="E64" t="str">
            <v>DEISY VASCONCELOS DE AZEVEDO SOUZA</v>
          </cell>
          <cell r="G64" t="str">
            <v>2 - Outros Profissionais da Saúde</v>
          </cell>
          <cell r="H64" t="str">
            <v>2237-10</v>
          </cell>
          <cell r="I64" t="str">
            <v>04/2026</v>
          </cell>
          <cell r="J64" t="str">
            <v>1 - Plantonista</v>
          </cell>
          <cell r="K64">
            <v>36</v>
          </cell>
          <cell r="L64">
            <v>3550.35</v>
          </cell>
          <cell r="P64">
            <v>0</v>
          </cell>
          <cell r="Q64">
            <v>0</v>
          </cell>
          <cell r="R64">
            <v>324.2</v>
          </cell>
          <cell r="S64">
            <v>0</v>
          </cell>
          <cell r="W64">
            <v>433.13</v>
          </cell>
          <cell r="X64">
            <v>3441.4199999999996</v>
          </cell>
        </row>
        <row r="65">
          <cell r="C65" t="str">
            <v>UPA NOVA DESCOBERTA - CG Nº 008/2022</v>
          </cell>
          <cell r="E65" t="str">
            <v>DIANA CRISTINA DIDIER SOUZA</v>
          </cell>
          <cell r="G65" t="str">
            <v>2 - Outros Profissionais da Saúde</v>
          </cell>
          <cell r="H65" t="str">
            <v>2235-05</v>
          </cell>
          <cell r="I65" t="str">
            <v>04/2026</v>
          </cell>
          <cell r="J65" t="str">
            <v>1 - Plantonista</v>
          </cell>
          <cell r="K65">
            <v>40</v>
          </cell>
          <cell r="L65">
            <v>2394.11</v>
          </cell>
          <cell r="P65">
            <v>0</v>
          </cell>
          <cell r="Q65">
            <v>0</v>
          </cell>
          <cell r="R65">
            <v>2416.71</v>
          </cell>
          <cell r="S65">
            <v>0</v>
          </cell>
          <cell r="W65">
            <v>473.9</v>
          </cell>
          <cell r="X65">
            <v>4336.92</v>
          </cell>
        </row>
        <row r="66">
          <cell r="C66" t="str">
            <v>UPA NOVA DESCOBERTA - CG Nº 008/2022</v>
          </cell>
          <cell r="E66" t="str">
            <v>DIEGO DEIVID GOMES  LAGO</v>
          </cell>
          <cell r="G66" t="str">
            <v>3 - Administrativo</v>
          </cell>
          <cell r="H66" t="str">
            <v>5151-10</v>
          </cell>
          <cell r="I66" t="str">
            <v>04/2026</v>
          </cell>
          <cell r="J66" t="str">
            <v>1 - Plantonista</v>
          </cell>
          <cell r="K66">
            <v>36</v>
          </cell>
          <cell r="L66">
            <v>1621</v>
          </cell>
          <cell r="P66">
            <v>0</v>
          </cell>
          <cell r="Q66">
            <v>0</v>
          </cell>
          <cell r="R66">
            <v>648.5</v>
          </cell>
          <cell r="S66">
            <v>0</v>
          </cell>
          <cell r="W66">
            <v>640.41999999999996</v>
          </cell>
          <cell r="X66">
            <v>1629.08</v>
          </cell>
        </row>
        <row r="67">
          <cell r="C67" t="str">
            <v>UPA NOVA DESCOBERTA - CG Nº 008/2022</v>
          </cell>
          <cell r="E67" t="str">
            <v>DIRCILENE VENTURA DE MORAES</v>
          </cell>
          <cell r="G67" t="str">
            <v>2 - Outros Profissionais da Saúde</v>
          </cell>
          <cell r="H67" t="str">
            <v>2235-05</v>
          </cell>
          <cell r="I67" t="str">
            <v>04/2026</v>
          </cell>
          <cell r="J67" t="str">
            <v>1 - Plantonista</v>
          </cell>
          <cell r="K67">
            <v>40</v>
          </cell>
          <cell r="L67">
            <v>2909.09</v>
          </cell>
          <cell r="P67">
            <v>0</v>
          </cell>
          <cell r="Q67">
            <v>0</v>
          </cell>
          <cell r="R67">
            <v>2721.91</v>
          </cell>
          <cell r="S67">
            <v>160</v>
          </cell>
          <cell r="W67">
            <v>708.95</v>
          </cell>
          <cell r="X67">
            <v>5082.05</v>
          </cell>
        </row>
        <row r="68">
          <cell r="C68" t="str">
            <v>UPA NOVA DESCOBERTA - CG Nº 008/2022</v>
          </cell>
          <cell r="E68" t="str">
            <v>DULCE NEUZA ROCHA   CRUZ</v>
          </cell>
          <cell r="G68" t="str">
            <v>4 - Assistência Odontológica</v>
          </cell>
          <cell r="H68" t="str">
            <v>2232-08</v>
          </cell>
          <cell r="I68" t="str">
            <v>04/2026</v>
          </cell>
          <cell r="J68" t="str">
            <v>1 - Plantonista</v>
          </cell>
          <cell r="K68">
            <v>12</v>
          </cell>
          <cell r="L68">
            <v>2615.69</v>
          </cell>
          <cell r="P68">
            <v>0</v>
          </cell>
          <cell r="Q68">
            <v>0</v>
          </cell>
          <cell r="R68">
            <v>585.77</v>
          </cell>
          <cell r="S68">
            <v>1058.8599999999999</v>
          </cell>
          <cell r="W68">
            <v>432.24</v>
          </cell>
          <cell r="X68">
            <v>3828.08</v>
          </cell>
        </row>
        <row r="69">
          <cell r="C69" t="str">
            <v>UPA NOVA DESCOBERTA - CG Nº 008/2022</v>
          </cell>
          <cell r="E69" t="str">
            <v>EDICLEIDE DA SILVA COSTA</v>
          </cell>
          <cell r="G69" t="str">
            <v>2 - Outros Profissionais da Saúde</v>
          </cell>
          <cell r="H69" t="str">
            <v>3222-05</v>
          </cell>
          <cell r="I69" t="str">
            <v>04/2026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2204.98</v>
          </cell>
          <cell r="S69">
            <v>0</v>
          </cell>
          <cell r="W69">
            <v>1714.36</v>
          </cell>
          <cell r="X69">
            <v>2111.62</v>
          </cell>
        </row>
        <row r="70">
          <cell r="C70" t="str">
            <v>UPA NOVA DESCOBERTA - CG Nº 008/2022</v>
          </cell>
          <cell r="E70" t="str">
            <v>EDSON LUIZ DA SILVA</v>
          </cell>
          <cell r="G70" t="str">
            <v>2 - Outros Profissionais da Saúde</v>
          </cell>
          <cell r="H70" t="str">
            <v>3226-05</v>
          </cell>
          <cell r="I70" t="str">
            <v>04/2026</v>
          </cell>
          <cell r="J70" t="str">
            <v>1 - Plantonista</v>
          </cell>
          <cell r="K70">
            <v>36</v>
          </cell>
          <cell r="L70">
            <v>1621</v>
          </cell>
          <cell r="P70">
            <v>0</v>
          </cell>
          <cell r="Q70">
            <v>0</v>
          </cell>
          <cell r="R70">
            <v>1410.52</v>
          </cell>
          <cell r="S70">
            <v>0</v>
          </cell>
          <cell r="W70">
            <v>872.66</v>
          </cell>
          <cell r="X70">
            <v>2158.86</v>
          </cell>
        </row>
        <row r="71">
          <cell r="C71" t="str">
            <v>UPA NOVA DESCOBERTA - CG Nº 008/2022</v>
          </cell>
          <cell r="E71" t="str">
            <v>EDUARDA FERNANDES DA SILVA</v>
          </cell>
          <cell r="G71" t="str">
            <v>3 - Administrativo</v>
          </cell>
          <cell r="H71" t="str">
            <v>4221-10</v>
          </cell>
          <cell r="I71" t="str">
            <v>04/2026</v>
          </cell>
          <cell r="J71" t="str">
            <v>1 - Plantonista</v>
          </cell>
          <cell r="K71">
            <v>36</v>
          </cell>
          <cell r="L71">
            <v>1621</v>
          </cell>
          <cell r="P71">
            <v>0</v>
          </cell>
          <cell r="Q71">
            <v>0</v>
          </cell>
          <cell r="R71">
            <v>997.78</v>
          </cell>
          <cell r="S71">
            <v>0</v>
          </cell>
          <cell r="W71">
            <v>243.79</v>
          </cell>
          <cell r="X71">
            <v>2374.9899999999998</v>
          </cell>
        </row>
        <row r="72">
          <cell r="C72" t="str">
            <v>UPA NOVA DESCOBERTA - CG Nº 008/2022</v>
          </cell>
          <cell r="E72" t="str">
            <v>EDYREJINA FERREIRA DOS SANTOS</v>
          </cell>
          <cell r="G72" t="str">
            <v>2 - Outros Profissionais da Saúde</v>
          </cell>
          <cell r="H72" t="str">
            <v>2235-05</v>
          </cell>
          <cell r="I72" t="str">
            <v>04/2026</v>
          </cell>
          <cell r="J72" t="str">
            <v>1 - Plantonista</v>
          </cell>
          <cell r="K72">
            <v>40</v>
          </cell>
          <cell r="L72">
            <v>1549.19</v>
          </cell>
          <cell r="P72">
            <v>0</v>
          </cell>
          <cell r="Q72">
            <v>0</v>
          </cell>
          <cell r="R72">
            <v>414.29</v>
          </cell>
          <cell r="S72">
            <v>102.25</v>
          </cell>
          <cell r="W72">
            <v>161.59</v>
          </cell>
          <cell r="X72">
            <v>1904.14</v>
          </cell>
        </row>
        <row r="73">
          <cell r="C73" t="str">
            <v>UPA NOVA DESCOBERTA - CG Nº 008/2022</v>
          </cell>
          <cell r="E73" t="str">
            <v>ELANE DE BARROS SANTOS</v>
          </cell>
          <cell r="G73" t="str">
            <v>2 - Outros Profissionais da Saúde</v>
          </cell>
          <cell r="H73" t="str">
            <v>3222-05</v>
          </cell>
          <cell r="I73" t="str">
            <v>04/2026</v>
          </cell>
          <cell r="J73" t="str">
            <v>1 - Plantonista</v>
          </cell>
          <cell r="K73">
            <v>44</v>
          </cell>
          <cell r="L73">
            <v>0</v>
          </cell>
          <cell r="P73">
            <v>2793.35</v>
          </cell>
          <cell r="Q73">
            <v>0</v>
          </cell>
          <cell r="R73">
            <v>1779.01</v>
          </cell>
          <cell r="S73">
            <v>0</v>
          </cell>
          <cell r="W73">
            <v>2997.4</v>
          </cell>
          <cell r="X73">
            <v>1574.9599999999996</v>
          </cell>
        </row>
        <row r="74">
          <cell r="C74" t="str">
            <v>UPA NOVA DESCOBERTA - CG Nº 008/2022</v>
          </cell>
          <cell r="E74" t="str">
            <v>ELIANE CARLA DE LIMA</v>
          </cell>
          <cell r="G74" t="str">
            <v>2 - Outros Profissionais da Saúde</v>
          </cell>
          <cell r="H74" t="str">
            <v>3222-05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2733.16</v>
          </cell>
          <cell r="S74">
            <v>0</v>
          </cell>
          <cell r="W74">
            <v>2779.2</v>
          </cell>
          <cell r="X74">
            <v>1574.96</v>
          </cell>
        </row>
        <row r="75">
          <cell r="C75" t="str">
            <v>UPA NOVA DESCOBERTA - CG Nº 008/2022</v>
          </cell>
          <cell r="E75" t="str">
            <v>ELIEL ALVES DE BARROS JUNIOR</v>
          </cell>
          <cell r="G75" t="str">
            <v>3 - Administrativo</v>
          </cell>
          <cell r="H75" t="str">
            <v>5211-30</v>
          </cell>
          <cell r="I75" t="str">
            <v>04/2026</v>
          </cell>
          <cell r="J75" t="str">
            <v>2 - Diarista</v>
          </cell>
          <cell r="K75">
            <v>44</v>
          </cell>
          <cell r="L75">
            <v>1700.43</v>
          </cell>
          <cell r="P75">
            <v>0</v>
          </cell>
          <cell r="Q75">
            <v>0</v>
          </cell>
          <cell r="R75">
            <v>293.74</v>
          </cell>
          <cell r="S75">
            <v>0</v>
          </cell>
          <cell r="W75">
            <v>365.42</v>
          </cell>
          <cell r="X75">
            <v>1628.75</v>
          </cell>
        </row>
        <row r="76">
          <cell r="C76" t="str">
            <v>UPA NOVA DESCOBERTA - CG Nº 008/2022</v>
          </cell>
          <cell r="E76" t="str">
            <v xml:space="preserve">ELIS REGINA DA SILVA FRANCA </v>
          </cell>
          <cell r="G76" t="str">
            <v>2 - Outros Profissionais da Saúde</v>
          </cell>
          <cell r="H76" t="str">
            <v>2235-05</v>
          </cell>
          <cell r="I76" t="str">
            <v>04/2026</v>
          </cell>
          <cell r="J76" t="str">
            <v>1 - Plantonista</v>
          </cell>
          <cell r="K76">
            <v>40</v>
          </cell>
          <cell r="L76">
            <v>1859.03</v>
          </cell>
          <cell r="P76">
            <v>0</v>
          </cell>
          <cell r="Q76">
            <v>0</v>
          </cell>
          <cell r="R76">
            <v>2783.35</v>
          </cell>
          <cell r="S76">
            <v>102.25</v>
          </cell>
          <cell r="W76">
            <v>468.54</v>
          </cell>
          <cell r="X76">
            <v>4276.09</v>
          </cell>
        </row>
        <row r="77">
          <cell r="C77" t="str">
            <v>UPA NOVA DESCOBERTA - CG Nº 008/2022</v>
          </cell>
          <cell r="E77" t="str">
            <v>ELIZANGELA IRIS DA SILVA</v>
          </cell>
          <cell r="G77" t="str">
            <v>2 - Outros Profissionais da Saúde</v>
          </cell>
          <cell r="H77" t="str">
            <v>3222-05</v>
          </cell>
          <cell r="I77" t="str">
            <v>04/2026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2373.15</v>
          </cell>
          <cell r="S77">
            <v>0</v>
          </cell>
          <cell r="W77">
            <v>1340.32</v>
          </cell>
          <cell r="X77">
            <v>2653.83</v>
          </cell>
        </row>
        <row r="78">
          <cell r="C78" t="str">
            <v>UPA NOVA DESCOBERTA - CG Nº 008/2022</v>
          </cell>
          <cell r="E78" t="str">
            <v>ELVIS ALVES TAVARES</v>
          </cell>
          <cell r="G78" t="str">
            <v>2 - Outros Profissionais da Saúde</v>
          </cell>
          <cell r="H78" t="str">
            <v>2234-05</v>
          </cell>
          <cell r="I78" t="str">
            <v>04/2026</v>
          </cell>
          <cell r="J78" t="str">
            <v>1 - Plantonista</v>
          </cell>
          <cell r="K78">
            <v>30</v>
          </cell>
          <cell r="L78">
            <v>4224.6899999999996</v>
          </cell>
          <cell r="P78">
            <v>0</v>
          </cell>
          <cell r="Q78">
            <v>0</v>
          </cell>
          <cell r="R78">
            <v>722.88</v>
          </cell>
          <cell r="S78">
            <v>0</v>
          </cell>
          <cell r="W78">
            <v>0</v>
          </cell>
          <cell r="X78">
            <v>4947.57</v>
          </cell>
        </row>
        <row r="79">
          <cell r="C79" t="str">
            <v>UPA NOVA DESCOBERTA - CG Nº 008/2022</v>
          </cell>
          <cell r="E79" t="str">
            <v>ELVIS RONALDO CARDOSO VASCO BARRETO</v>
          </cell>
          <cell r="G79" t="str">
            <v>3 - Administrativo</v>
          </cell>
          <cell r="H79" t="str">
            <v>4221-10</v>
          </cell>
          <cell r="I79" t="str">
            <v>04/2026</v>
          </cell>
          <cell r="J79" t="str">
            <v>1 - Plantonista</v>
          </cell>
          <cell r="K79">
            <v>36</v>
          </cell>
          <cell r="L79">
            <v>1621</v>
          </cell>
          <cell r="P79">
            <v>0</v>
          </cell>
          <cell r="Q79">
            <v>0</v>
          </cell>
          <cell r="R79">
            <v>432.32</v>
          </cell>
          <cell r="S79">
            <v>0</v>
          </cell>
          <cell r="W79">
            <v>228.88</v>
          </cell>
          <cell r="X79">
            <v>1824.44</v>
          </cell>
        </row>
        <row r="80">
          <cell r="C80" t="str">
            <v>UPA NOVA DESCOBERTA - CG Nº 008/2022</v>
          </cell>
          <cell r="E80" t="str">
            <v xml:space="preserve">ELYSON FELIPE MACIEL DA SILVA </v>
          </cell>
          <cell r="G80" t="str">
            <v>2 - Outros Profissionais da Saúde</v>
          </cell>
          <cell r="H80" t="str">
            <v>2234-05</v>
          </cell>
          <cell r="I80" t="str">
            <v>04/2026</v>
          </cell>
          <cell r="J80" t="str">
            <v>1 - Plantonista</v>
          </cell>
          <cell r="K80">
            <v>30</v>
          </cell>
          <cell r="L80">
            <v>4224.6899999999996</v>
          </cell>
          <cell r="P80">
            <v>0</v>
          </cell>
          <cell r="Q80">
            <v>0</v>
          </cell>
          <cell r="R80">
            <v>1041.98</v>
          </cell>
          <cell r="S80">
            <v>0</v>
          </cell>
          <cell r="W80">
            <v>634.33000000000004</v>
          </cell>
          <cell r="X80">
            <v>4632.34</v>
          </cell>
        </row>
        <row r="81">
          <cell r="C81" t="str">
            <v>UPA NOVA DESCOBERTA - CG Nº 008/2022</v>
          </cell>
          <cell r="E81" t="str">
            <v>ERALDA CRISTINA DE LIMA</v>
          </cell>
          <cell r="G81" t="str">
            <v>2 - Outros Profissionais da Saúde</v>
          </cell>
          <cell r="H81" t="str">
            <v>3222-05</v>
          </cell>
          <cell r="I81" t="str">
            <v>04/2026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2373.15</v>
          </cell>
          <cell r="S81">
            <v>0</v>
          </cell>
          <cell r="W81">
            <v>1236.97</v>
          </cell>
          <cell r="X81">
            <v>2757.1800000000003</v>
          </cell>
        </row>
        <row r="82">
          <cell r="C82" t="str">
            <v>UPA NOVA DESCOBERTA - CG Nº 008/2022</v>
          </cell>
          <cell r="E82" t="str">
            <v>ERIKA RAQUELI DE MORAIS BEZERRA SILVA</v>
          </cell>
          <cell r="G82" t="str">
            <v>2 - Outros Profissionais da Saúde</v>
          </cell>
          <cell r="H82" t="str">
            <v>3241-15</v>
          </cell>
          <cell r="I82" t="str">
            <v>04/2026</v>
          </cell>
          <cell r="J82" t="str">
            <v>1 - Plantonista</v>
          </cell>
          <cell r="K82">
            <v>24</v>
          </cell>
          <cell r="L82">
            <v>182.15</v>
          </cell>
          <cell r="P82">
            <v>5779.72</v>
          </cell>
          <cell r="Q82">
            <v>0</v>
          </cell>
          <cell r="R82">
            <v>91.17</v>
          </cell>
          <cell r="S82">
            <v>0</v>
          </cell>
          <cell r="W82">
            <v>5878.1</v>
          </cell>
          <cell r="X82">
            <v>174.9399999999996</v>
          </cell>
        </row>
        <row r="83">
          <cell r="C83" t="str">
            <v>UPA NOVA DESCOBERTA - CG Nº 008/2022</v>
          </cell>
          <cell r="E83" t="str">
            <v>ERIVALDO JOSE DOS SANTOS</v>
          </cell>
          <cell r="G83" t="str">
            <v>2 - Outros Profissionais da Saúde</v>
          </cell>
          <cell r="H83" t="str">
            <v>3222-05</v>
          </cell>
          <cell r="I83" t="str">
            <v>04/2026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589.4</v>
          </cell>
          <cell r="S83">
            <v>0</v>
          </cell>
          <cell r="W83">
            <v>304.29000000000002</v>
          </cell>
          <cell r="X83">
            <v>1906.1100000000001</v>
          </cell>
        </row>
        <row r="84">
          <cell r="C84" t="str">
            <v>UPA NOVA DESCOBERTA - CG Nº 008/2022</v>
          </cell>
          <cell r="E84" t="str">
            <v>ESEQUIEL BEZERRA DE OLIVEIRA</v>
          </cell>
          <cell r="G84" t="str">
            <v>2 - Outros Profissionais da Saúde</v>
          </cell>
          <cell r="H84" t="str">
            <v>3222-05</v>
          </cell>
          <cell r="I84" t="str">
            <v>04/2026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2028.2</v>
          </cell>
          <cell r="S84">
            <v>0</v>
          </cell>
          <cell r="W84">
            <v>423.75</v>
          </cell>
          <cell r="X84">
            <v>3225.45</v>
          </cell>
        </row>
        <row r="85">
          <cell r="C85" t="str">
            <v>UPA NOVA DESCOBERTA - CG Nº 008/2022</v>
          </cell>
          <cell r="E85" t="str">
            <v>EVALDO FRANCA DE FARIAS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2109.25</v>
          </cell>
          <cell r="S85">
            <v>0</v>
          </cell>
          <cell r="W85">
            <v>387.18</v>
          </cell>
          <cell r="X85">
            <v>3343.07</v>
          </cell>
        </row>
        <row r="86">
          <cell r="C86" t="str">
            <v>UPA NOVA DESCOBERTA - CG Nº 008/2022</v>
          </cell>
          <cell r="E86" t="str">
            <v>FABIANA FERREIRA DA SILVA</v>
          </cell>
          <cell r="G86" t="str">
            <v>2 - Outros Profissionais da Saúde</v>
          </cell>
          <cell r="H86" t="str">
            <v>3222-05</v>
          </cell>
          <cell r="I86" t="str">
            <v>04/2026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2549.9699999999998</v>
          </cell>
          <cell r="S86">
            <v>0</v>
          </cell>
          <cell r="W86">
            <v>481.32</v>
          </cell>
          <cell r="X86">
            <v>3689.6499999999992</v>
          </cell>
        </row>
        <row r="87">
          <cell r="C87" t="str">
            <v>UPA NOVA DESCOBERTA - CG Nº 008/2022</v>
          </cell>
          <cell r="E87" t="str">
            <v>FABIANA OLIVEIRA DA SILVA</v>
          </cell>
          <cell r="G87" t="str">
            <v>2 - Outros Profissionais da Saúde</v>
          </cell>
          <cell r="H87" t="str">
            <v>3242-05</v>
          </cell>
          <cell r="I87" t="str">
            <v>04/2026</v>
          </cell>
          <cell r="J87" t="str">
            <v>1 - Plantonista</v>
          </cell>
          <cell r="K87">
            <v>36</v>
          </cell>
          <cell r="L87">
            <v>1621</v>
          </cell>
          <cell r="P87">
            <v>0</v>
          </cell>
          <cell r="Q87">
            <v>0</v>
          </cell>
          <cell r="R87">
            <v>720.8</v>
          </cell>
          <cell r="S87">
            <v>0</v>
          </cell>
          <cell r="W87">
            <v>316.12</v>
          </cell>
          <cell r="X87">
            <v>2025.6800000000003</v>
          </cell>
        </row>
        <row r="88">
          <cell r="C88" t="str">
            <v>UPA NOVA DESCOBERTA - CG Nº 008/2022</v>
          </cell>
          <cell r="E88" t="str">
            <v>FABIANA SILVA DE ARAUJO DE LEMOS</v>
          </cell>
          <cell r="G88" t="str">
            <v>2 - Outros Profissionais da Saúde</v>
          </cell>
          <cell r="H88" t="str">
            <v>3222-05</v>
          </cell>
          <cell r="I88" t="str">
            <v>04/2026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324.2</v>
          </cell>
          <cell r="S88">
            <v>0</v>
          </cell>
          <cell r="W88">
            <v>183.16</v>
          </cell>
          <cell r="X88">
            <v>1762.04</v>
          </cell>
        </row>
        <row r="89">
          <cell r="C89" t="str">
            <v>UPA NOVA DESCOBERTA - CG Nº 008/2022</v>
          </cell>
          <cell r="E89" t="str">
            <v xml:space="preserve">FERNANDA MICHAELA MARTINS XAVIER 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2 - Diarista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2244.3000000000002</v>
          </cell>
          <cell r="S89">
            <v>0</v>
          </cell>
          <cell r="W89">
            <v>456.17</v>
          </cell>
          <cell r="X89">
            <v>3409.13</v>
          </cell>
        </row>
        <row r="90">
          <cell r="C90" t="str">
            <v>UPA NOVA DESCOBERTA - CG Nº 008/2022</v>
          </cell>
          <cell r="E90" t="str">
            <v>FRANKESLENE DOS SANTOS</v>
          </cell>
          <cell r="G90" t="str">
            <v>2 - Outros Profissionais da Saúde</v>
          </cell>
          <cell r="H90" t="str">
            <v>3222-05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2130</v>
          </cell>
          <cell r="S90">
            <v>0</v>
          </cell>
          <cell r="W90">
            <v>371.12</v>
          </cell>
          <cell r="X90">
            <v>3379.88</v>
          </cell>
        </row>
        <row r="91">
          <cell r="C91" t="str">
            <v>UPA NOVA DESCOBERTA - CG Nº 008/2022</v>
          </cell>
          <cell r="E91" t="str">
            <v>FRANKLIN BUTCH FERREIRA SILVA</v>
          </cell>
          <cell r="G91" t="str">
            <v>2 - Outros Profissionais da Saúde</v>
          </cell>
          <cell r="H91" t="str">
            <v>2235-05</v>
          </cell>
          <cell r="I91" t="str">
            <v>04/2026</v>
          </cell>
          <cell r="J91" t="str">
            <v>1 - Plantonista</v>
          </cell>
          <cell r="K91">
            <v>40</v>
          </cell>
          <cell r="L91">
            <v>1487.22</v>
          </cell>
          <cell r="P91">
            <v>0</v>
          </cell>
          <cell r="Q91">
            <v>0</v>
          </cell>
          <cell r="R91">
            <v>614.96</v>
          </cell>
          <cell r="S91">
            <v>102.25</v>
          </cell>
          <cell r="W91">
            <v>176.86</v>
          </cell>
          <cell r="X91">
            <v>2027.5700000000002</v>
          </cell>
        </row>
        <row r="92">
          <cell r="C92" t="str">
            <v>UPA NOVA DESCOBERTA - CG Nº 008/2022</v>
          </cell>
          <cell r="E92" t="str">
            <v>GABRIEL VINICIUS DIAS DE ALMEIDA CRUZ</v>
          </cell>
          <cell r="G92" t="str">
            <v>2 - Outros Profissionais da Saúde</v>
          </cell>
          <cell r="H92" t="str">
            <v>3222-05</v>
          </cell>
          <cell r="I92" t="str">
            <v>04/2026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2293.4</v>
          </cell>
          <cell r="S92">
            <v>0</v>
          </cell>
          <cell r="W92">
            <v>390.73</v>
          </cell>
          <cell r="X92">
            <v>3523.67</v>
          </cell>
        </row>
        <row r="93">
          <cell r="C93" t="str">
            <v>UPA NOVA DESCOBERTA - CG Nº 008/2022</v>
          </cell>
          <cell r="E93" t="str">
            <v xml:space="preserve">GABRIEL VINICIUS SILVA MALTA DA ROCHA </v>
          </cell>
          <cell r="G93" t="str">
            <v>3 - Administrativo</v>
          </cell>
          <cell r="H93" t="str">
            <v>4110-05</v>
          </cell>
          <cell r="I93" t="str">
            <v>04/2026</v>
          </cell>
          <cell r="J93" t="str">
            <v>2 - Diarista</v>
          </cell>
          <cell r="K93">
            <v>20</v>
          </cell>
          <cell r="L93">
            <v>761.55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280.56</v>
          </cell>
          <cell r="X93">
            <v>480.98999999999995</v>
          </cell>
        </row>
        <row r="94">
          <cell r="C94" t="str">
            <v>UPA NOVA DESCOBERTA - CG Nº 008/2022</v>
          </cell>
          <cell r="E94" t="str">
            <v>GABRIELA BELO REGO BARROS</v>
          </cell>
          <cell r="G94" t="str">
            <v>2 - Outros Profissionais da Saúde</v>
          </cell>
          <cell r="H94" t="str">
            <v>2235-05</v>
          </cell>
          <cell r="I94" t="str">
            <v>04/2026</v>
          </cell>
          <cell r="J94" t="str">
            <v>1 - Plantonista</v>
          </cell>
          <cell r="K94">
            <v>40</v>
          </cell>
          <cell r="L94">
            <v>0</v>
          </cell>
          <cell r="P94">
            <v>0</v>
          </cell>
          <cell r="Q94">
            <v>0</v>
          </cell>
          <cell r="R94">
            <v>5364.57</v>
          </cell>
          <cell r="S94">
            <v>0</v>
          </cell>
          <cell r="W94">
            <v>1598.03</v>
          </cell>
          <cell r="X94">
            <v>3766.54</v>
          </cell>
        </row>
        <row r="95">
          <cell r="C95" t="str">
            <v>UPA NOVA DESCOBERTA - CG Nº 008/2022</v>
          </cell>
          <cell r="E95" t="str">
            <v>GABRIELLY KARINA MELO DE OLIVEIRA</v>
          </cell>
          <cell r="G95" t="str">
            <v>3 - Administrativo</v>
          </cell>
          <cell r="H95" t="str">
            <v>4221-10</v>
          </cell>
          <cell r="I95" t="str">
            <v>04/2026</v>
          </cell>
          <cell r="J95" t="str">
            <v>1 - Plantonista</v>
          </cell>
          <cell r="K95">
            <v>36</v>
          </cell>
          <cell r="L95">
            <v>1621</v>
          </cell>
          <cell r="P95">
            <v>0</v>
          </cell>
          <cell r="Q95">
            <v>0</v>
          </cell>
          <cell r="R95">
            <v>391.74</v>
          </cell>
          <cell r="S95">
            <v>0</v>
          </cell>
          <cell r="W95">
            <v>183.16</v>
          </cell>
          <cell r="X95">
            <v>1829.58</v>
          </cell>
        </row>
        <row r="96">
          <cell r="C96" t="str">
            <v>UPA NOVA DESCOBERTA - CG Nº 008/2022</v>
          </cell>
          <cell r="E96" t="str">
            <v>GEANE ROSA DE OLIVEIRA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1 - Plantonista</v>
          </cell>
          <cell r="K96">
            <v>36</v>
          </cell>
          <cell r="L96">
            <v>1296.8</v>
          </cell>
          <cell r="P96">
            <v>0</v>
          </cell>
          <cell r="Q96">
            <v>0</v>
          </cell>
          <cell r="R96">
            <v>380.48</v>
          </cell>
          <cell r="S96">
            <v>0</v>
          </cell>
          <cell r="W96">
            <v>159.05000000000001</v>
          </cell>
          <cell r="X96">
            <v>1518.23</v>
          </cell>
        </row>
        <row r="97">
          <cell r="C97" t="str">
            <v>UPA NOVA DESCOBERTA - CG Nº 008/2022</v>
          </cell>
          <cell r="E97" t="str">
            <v>GEIBSON RUAN OLIVEIRA DA SILVA</v>
          </cell>
          <cell r="G97" t="str">
            <v>3 - Administrativo</v>
          </cell>
          <cell r="H97" t="str">
            <v>4110-05</v>
          </cell>
          <cell r="I97" t="str">
            <v>04/2026</v>
          </cell>
          <cell r="J97" t="str">
            <v>2 - Diarista</v>
          </cell>
          <cell r="K97">
            <v>20</v>
          </cell>
          <cell r="L97">
            <v>761.55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258.86</v>
          </cell>
          <cell r="X97">
            <v>502.68999999999994</v>
          </cell>
        </row>
        <row r="98">
          <cell r="C98" t="str">
            <v>UPA NOVA DESCOBERTA - CG Nº 008/2022</v>
          </cell>
          <cell r="E98" t="str">
            <v>GEIZA CRISTINA DA SILVA</v>
          </cell>
          <cell r="G98" t="str">
            <v>2 - Outros Profissionais da Saúde</v>
          </cell>
          <cell r="H98" t="str">
            <v>3222-05</v>
          </cell>
          <cell r="I98" t="str">
            <v>04/2026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2373.15</v>
          </cell>
          <cell r="S98">
            <v>0</v>
          </cell>
          <cell r="W98">
            <v>1156.3800000000001</v>
          </cell>
          <cell r="X98">
            <v>2837.77</v>
          </cell>
        </row>
        <row r="99">
          <cell r="C99" t="str">
            <v>UPA NOVA DESCOBERTA - CG Nº 008/2022</v>
          </cell>
          <cell r="E99" t="str">
            <v>GILSA DO NASCIMENTO SILVA</v>
          </cell>
          <cell r="G99" t="str">
            <v>2 - Outros Profissionais da Saúde</v>
          </cell>
          <cell r="H99" t="str">
            <v>3222-05</v>
          </cell>
          <cell r="I99" t="str">
            <v>04/2026</v>
          </cell>
          <cell r="J99" t="str">
            <v>1 - Plantonista</v>
          </cell>
          <cell r="K99">
            <v>44</v>
          </cell>
          <cell r="L99">
            <v>1296.8</v>
          </cell>
          <cell r="P99">
            <v>0</v>
          </cell>
          <cell r="Q99">
            <v>0</v>
          </cell>
          <cell r="R99">
            <v>464.44</v>
          </cell>
          <cell r="S99">
            <v>0</v>
          </cell>
          <cell r="W99">
            <v>166.61</v>
          </cell>
          <cell r="X99">
            <v>1594.63</v>
          </cell>
        </row>
        <row r="100">
          <cell r="C100" t="str">
            <v>UPA NOVA DESCOBERTA - CG Nº 008/2022</v>
          </cell>
          <cell r="E100" t="str">
            <v>GIVANILDA MARIA DA SILVA</v>
          </cell>
          <cell r="G100" t="str">
            <v>2 - Outros Profissionais da Saúde</v>
          </cell>
          <cell r="H100" t="str">
            <v>2235-05</v>
          </cell>
          <cell r="I100" t="str">
            <v>04/2026</v>
          </cell>
          <cell r="J100" t="str">
            <v>1 - Plantonista</v>
          </cell>
          <cell r="K100">
            <v>40</v>
          </cell>
          <cell r="L100">
            <v>2394.11</v>
          </cell>
          <cell r="P100">
            <v>0</v>
          </cell>
          <cell r="Q100">
            <v>0</v>
          </cell>
          <cell r="R100">
            <v>2842.08</v>
          </cell>
          <cell r="S100">
            <v>0</v>
          </cell>
          <cell r="W100">
            <v>461.19</v>
          </cell>
          <cell r="X100">
            <v>4775.0000000000009</v>
          </cell>
        </row>
        <row r="101">
          <cell r="C101" t="str">
            <v>UPA NOVA DESCOBERTA - CG Nº 008/2022</v>
          </cell>
          <cell r="E101" t="str">
            <v>GLAYBSON DE OLIVEIRA MENDES</v>
          </cell>
          <cell r="G101" t="str">
            <v>2 - Outros Profissionais da Saúde</v>
          </cell>
          <cell r="H101" t="str">
            <v>3222-05</v>
          </cell>
          <cell r="I101" t="str">
            <v>04/2026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2385.5500000000002</v>
          </cell>
          <cell r="S101">
            <v>0</v>
          </cell>
          <cell r="W101">
            <v>401.79</v>
          </cell>
          <cell r="X101">
            <v>3604.76</v>
          </cell>
        </row>
        <row r="102">
          <cell r="C102" t="str">
            <v>UPA NOVA DESCOBERTA - CG Nº 008/2022</v>
          </cell>
          <cell r="E102" t="str">
            <v>GLEICE FREIRE DA SILVA</v>
          </cell>
          <cell r="G102" t="str">
            <v>3 - Administrativo</v>
          </cell>
          <cell r="H102" t="str">
            <v>4221-10</v>
          </cell>
          <cell r="I102" t="str">
            <v>04/2026</v>
          </cell>
          <cell r="J102" t="str">
            <v>2 - Diarista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556.84</v>
          </cell>
          <cell r="S102">
            <v>0</v>
          </cell>
          <cell r="W102">
            <v>922.82</v>
          </cell>
          <cell r="X102">
            <v>1255.02</v>
          </cell>
        </row>
        <row r="103">
          <cell r="C103" t="str">
            <v>UPA NOVA DESCOBERTA - CG Nº 008/2022</v>
          </cell>
          <cell r="E103" t="str">
            <v>GUSTAVO CAMPELO ELLDORF</v>
          </cell>
          <cell r="G103" t="str">
            <v>4 - Assistência Odontológica</v>
          </cell>
          <cell r="H103" t="str">
            <v>2232-08</v>
          </cell>
          <cell r="I103" t="str">
            <v>04/2026</v>
          </cell>
          <cell r="J103" t="str">
            <v>1 - Plantonista</v>
          </cell>
          <cell r="K103">
            <v>12</v>
          </cell>
          <cell r="L103">
            <v>2615.69</v>
          </cell>
          <cell r="P103">
            <v>0</v>
          </cell>
          <cell r="Q103">
            <v>0</v>
          </cell>
          <cell r="R103">
            <v>585.77</v>
          </cell>
          <cell r="S103">
            <v>1058.8599999999999</v>
          </cell>
          <cell r="W103">
            <v>432.24</v>
          </cell>
          <cell r="X103">
            <v>3828.08</v>
          </cell>
        </row>
        <row r="104">
          <cell r="C104" t="str">
            <v>UPA NOVA DESCOBERTA - CG Nº 008/2022</v>
          </cell>
          <cell r="E104" t="str">
            <v>GYSLAYNNE GRASYELLE SACRAMENTO DA SILVA</v>
          </cell>
          <cell r="G104" t="str">
            <v>2 - Outros Profissionais da Saúde</v>
          </cell>
          <cell r="H104" t="str">
            <v>3222-05</v>
          </cell>
          <cell r="I104" t="str">
            <v>04/2026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391.74</v>
          </cell>
          <cell r="S104">
            <v>0</v>
          </cell>
          <cell r="W104">
            <v>280.42</v>
          </cell>
          <cell r="X104">
            <v>1732.32</v>
          </cell>
        </row>
        <row r="105">
          <cell r="C105" t="str">
            <v>UPA NOVA DESCOBERTA - CG Nº 008/2022</v>
          </cell>
          <cell r="E105" t="str">
            <v>HALANA BATISTA NERY</v>
          </cell>
          <cell r="G105" t="str">
            <v>2 - Outros Profissionais da Saúde</v>
          </cell>
          <cell r="H105" t="str">
            <v>3222-05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2579.5</v>
          </cell>
          <cell r="S105">
            <v>0</v>
          </cell>
          <cell r="W105">
            <v>425.06</v>
          </cell>
          <cell r="X105">
            <v>3775.44</v>
          </cell>
        </row>
        <row r="106">
          <cell r="C106" t="str">
            <v>UPA NOVA DESCOBERTA - CG Nº 008/2022</v>
          </cell>
          <cell r="E106" t="str">
            <v>HELENA PRISCILLA BARROS SILVA DE LIMA</v>
          </cell>
          <cell r="G106" t="str">
            <v>2 - Outros Profissionais da Saúde</v>
          </cell>
          <cell r="H106" t="str">
            <v>2235-05</v>
          </cell>
          <cell r="I106" t="str">
            <v>04/2026</v>
          </cell>
          <cell r="J106" t="str">
            <v>1 - Plantonista</v>
          </cell>
          <cell r="K106">
            <v>40</v>
          </cell>
          <cell r="L106">
            <v>2394.11</v>
          </cell>
          <cell r="P106">
            <v>0</v>
          </cell>
          <cell r="Q106">
            <v>0</v>
          </cell>
          <cell r="R106">
            <v>2942.46</v>
          </cell>
          <cell r="S106">
            <v>0</v>
          </cell>
          <cell r="W106">
            <v>1325.91</v>
          </cell>
          <cell r="X106">
            <v>4010.66</v>
          </cell>
        </row>
        <row r="107">
          <cell r="C107" t="str">
            <v>UPA NOVA DESCOBERTA - CG Nº 008/2022</v>
          </cell>
          <cell r="E107" t="str">
            <v>HELIO HENRIQUE DOS SANTOS COSTA</v>
          </cell>
          <cell r="G107" t="str">
            <v>2 - Outros Profissionais da Saúde</v>
          </cell>
          <cell r="H107" t="str">
            <v>3222-05</v>
          </cell>
          <cell r="I107" t="str">
            <v>04/2026</v>
          </cell>
          <cell r="J107" t="str">
            <v>1 - Plantonista</v>
          </cell>
          <cell r="K107">
            <v>44</v>
          </cell>
          <cell r="L107">
            <v>1296.8</v>
          </cell>
          <cell r="P107">
            <v>0</v>
          </cell>
          <cell r="Q107">
            <v>0</v>
          </cell>
          <cell r="R107">
            <v>324.2</v>
          </cell>
          <cell r="S107">
            <v>0</v>
          </cell>
          <cell r="W107">
            <v>231.8</v>
          </cell>
          <cell r="X107">
            <v>1389.2</v>
          </cell>
        </row>
        <row r="108">
          <cell r="C108" t="str">
            <v>UPA NOVA DESCOBERTA - CG Nº 008/2022</v>
          </cell>
          <cell r="E108" t="str">
            <v>HERICA SILVA DA HORA</v>
          </cell>
          <cell r="G108" t="str">
            <v>2 - Outros Profissionais da Saúde</v>
          </cell>
          <cell r="H108" t="str">
            <v>3222-05</v>
          </cell>
          <cell r="I108" t="str">
            <v>04/2026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2190.3000000000002</v>
          </cell>
          <cell r="S108">
            <v>0</v>
          </cell>
          <cell r="W108">
            <v>1034.1099999999999</v>
          </cell>
          <cell r="X108">
            <v>2777.1900000000005</v>
          </cell>
        </row>
        <row r="109">
          <cell r="C109" t="str">
            <v>UPA NOVA DESCOBERTA - CG Nº 008/2022</v>
          </cell>
          <cell r="E109" t="str">
            <v>HORACIO ALVES DO NASCIMENTO</v>
          </cell>
          <cell r="G109" t="str">
            <v>3 - Administrativo</v>
          </cell>
          <cell r="H109" t="str">
            <v>5151-10</v>
          </cell>
          <cell r="I109" t="str">
            <v>04/2026</v>
          </cell>
          <cell r="J109" t="str">
            <v>1 - Plantonista</v>
          </cell>
          <cell r="K109">
            <v>36</v>
          </cell>
          <cell r="L109">
            <v>1621</v>
          </cell>
          <cell r="P109">
            <v>0</v>
          </cell>
          <cell r="Q109">
            <v>0</v>
          </cell>
          <cell r="R109">
            <v>717.35</v>
          </cell>
          <cell r="S109">
            <v>0</v>
          </cell>
          <cell r="W109">
            <v>799.41</v>
          </cell>
          <cell r="X109">
            <v>1538.94</v>
          </cell>
        </row>
        <row r="110">
          <cell r="C110" t="str">
            <v>UPA NOVA DESCOBERTA - CG Nº 008/2022</v>
          </cell>
          <cell r="E110" t="str">
            <v>ISABEL RENATA DE SOUZA TORRES</v>
          </cell>
          <cell r="G110" t="str">
            <v>2 - Outros Profissionais da Saúde</v>
          </cell>
          <cell r="H110" t="str">
            <v>2234-05</v>
          </cell>
          <cell r="I110" t="str">
            <v>04/2026</v>
          </cell>
          <cell r="J110" t="str">
            <v>1 - Plantonista</v>
          </cell>
          <cell r="K110">
            <v>30</v>
          </cell>
          <cell r="L110">
            <v>4224.6899999999996</v>
          </cell>
          <cell r="P110">
            <v>0</v>
          </cell>
          <cell r="Q110">
            <v>0</v>
          </cell>
          <cell r="R110">
            <v>380.64</v>
          </cell>
          <cell r="S110">
            <v>0</v>
          </cell>
          <cell r="W110">
            <v>395.55</v>
          </cell>
          <cell r="X110">
            <v>4209.78</v>
          </cell>
        </row>
        <row r="111">
          <cell r="C111" t="str">
            <v>UPA NOVA DESCOBERTA - CG Nº 008/2022</v>
          </cell>
          <cell r="E111" t="str">
            <v>ISABELA RAMOS MARIANO</v>
          </cell>
          <cell r="G111" t="str">
            <v>2 - Outros Profissionais da Saúde</v>
          </cell>
          <cell r="H111" t="str">
            <v>2236-05</v>
          </cell>
          <cell r="I111" t="str">
            <v>04/2026</v>
          </cell>
          <cell r="J111" t="str">
            <v>2 - Diarista</v>
          </cell>
          <cell r="K111">
            <v>30</v>
          </cell>
          <cell r="L111">
            <v>1907.84</v>
          </cell>
          <cell r="P111">
            <v>0</v>
          </cell>
          <cell r="Q111">
            <v>0</v>
          </cell>
          <cell r="R111">
            <v>693.55</v>
          </cell>
          <cell r="S111">
            <v>76.31</v>
          </cell>
          <cell r="W111">
            <v>249.09</v>
          </cell>
          <cell r="X111">
            <v>2428.6099999999997</v>
          </cell>
        </row>
        <row r="112">
          <cell r="C112" t="str">
            <v>UPA NOVA DESCOBERTA - CG Nº 008/2022</v>
          </cell>
          <cell r="E112" t="str">
            <v>ISABELLE RODRIGUES ASSUNCAO</v>
          </cell>
          <cell r="G112" t="str">
            <v>2 - Outros Profissionais da Saúde</v>
          </cell>
          <cell r="H112" t="str">
            <v>3222-05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2028.2</v>
          </cell>
          <cell r="S112">
            <v>0</v>
          </cell>
          <cell r="W112">
            <v>456.17</v>
          </cell>
          <cell r="X112">
            <v>3193.0299999999997</v>
          </cell>
        </row>
        <row r="113">
          <cell r="C113" t="str">
            <v>UPA NOVA DESCOBERTA - CG Nº 008/2022</v>
          </cell>
          <cell r="E113" t="str">
            <v>ISANDRO GILTON DE OLIVEIRA</v>
          </cell>
          <cell r="G113" t="str">
            <v>2 - Outros Profissionais da Saúde</v>
          </cell>
          <cell r="H113" t="str">
            <v>3241-15</v>
          </cell>
          <cell r="I113" t="str">
            <v>04/2026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0</v>
          </cell>
          <cell r="R113">
            <v>1926.24</v>
          </cell>
          <cell r="S113">
            <v>0</v>
          </cell>
          <cell r="W113">
            <v>565.72</v>
          </cell>
          <cell r="X113">
            <v>4092.7799999999997</v>
          </cell>
        </row>
        <row r="114">
          <cell r="C114" t="str">
            <v>UPA NOVA DESCOBERTA - CG Nº 008/2022</v>
          </cell>
          <cell r="E114" t="str">
            <v>ISRAEL PEREIRA DE OLIVEIRA</v>
          </cell>
          <cell r="G114" t="str">
            <v>2 - Outros Profissionais da Saúde</v>
          </cell>
          <cell r="H114" t="str">
            <v>3222-05</v>
          </cell>
          <cell r="I114" t="str">
            <v>04/2026</v>
          </cell>
          <cell r="J114" t="str">
            <v>2 - Diarista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2691.53</v>
          </cell>
          <cell r="S114">
            <v>0</v>
          </cell>
          <cell r="W114">
            <v>1211.3399999999999</v>
          </cell>
          <cell r="X114">
            <v>3101.1900000000005</v>
          </cell>
        </row>
        <row r="115">
          <cell r="C115" t="str">
            <v>UPA NOVA DESCOBERTA - CG Nº 008/2022</v>
          </cell>
          <cell r="E115" t="str">
            <v>ITALO JOSE FELIPE FREITAS DA COSTA</v>
          </cell>
          <cell r="G115" t="str">
            <v>3 - Administrativo</v>
          </cell>
          <cell r="H115" t="str">
            <v>4221-10</v>
          </cell>
          <cell r="I115" t="str">
            <v>04/2026</v>
          </cell>
          <cell r="J115" t="str">
            <v>1 - Plantonista</v>
          </cell>
          <cell r="K115">
            <v>36</v>
          </cell>
          <cell r="L115">
            <v>1621</v>
          </cell>
          <cell r="P115">
            <v>0</v>
          </cell>
          <cell r="Q115">
            <v>0</v>
          </cell>
          <cell r="R115">
            <v>578.20000000000005</v>
          </cell>
          <cell r="S115">
            <v>0</v>
          </cell>
          <cell r="W115">
            <v>293.55</v>
          </cell>
          <cell r="X115">
            <v>1905.6499999999999</v>
          </cell>
        </row>
        <row r="116">
          <cell r="C116" t="str">
            <v>UPA NOVA DESCOBERTA - CG Nº 008/2022</v>
          </cell>
          <cell r="E116" t="str">
            <v>IVANA PEREIRA DA SILVA</v>
          </cell>
          <cell r="G116" t="str">
            <v>3 - Administrativo</v>
          </cell>
          <cell r="H116" t="str">
            <v>4221-10</v>
          </cell>
          <cell r="I116" t="str">
            <v>04/2026</v>
          </cell>
          <cell r="J116" t="str">
            <v>1 - Plantonista</v>
          </cell>
          <cell r="K116">
            <v>36</v>
          </cell>
          <cell r="L116">
            <v>1621</v>
          </cell>
          <cell r="P116">
            <v>0</v>
          </cell>
          <cell r="Q116">
            <v>0</v>
          </cell>
          <cell r="R116">
            <v>720.53</v>
          </cell>
          <cell r="S116">
            <v>0</v>
          </cell>
          <cell r="W116">
            <v>859.57</v>
          </cell>
          <cell r="X116">
            <v>1481.9599999999996</v>
          </cell>
        </row>
        <row r="117">
          <cell r="C117" t="str">
            <v>UPA NOVA DESCOBERTA - CG Nº 008/2022</v>
          </cell>
          <cell r="E117" t="str">
            <v>IVANILDO GOMES DA SILVA</v>
          </cell>
          <cell r="G117" t="str">
            <v>2 - Outros Profissionais da Saúde</v>
          </cell>
          <cell r="H117" t="str">
            <v>3241-15</v>
          </cell>
          <cell r="I117" t="str">
            <v>04/2026</v>
          </cell>
          <cell r="J117" t="str">
            <v>1 - Plantonista</v>
          </cell>
          <cell r="K117">
            <v>24</v>
          </cell>
          <cell r="L117">
            <v>2602.17</v>
          </cell>
          <cell r="P117">
            <v>0</v>
          </cell>
          <cell r="Q117">
            <v>0</v>
          </cell>
          <cell r="R117">
            <v>1796.44</v>
          </cell>
          <cell r="S117">
            <v>0</v>
          </cell>
          <cell r="W117">
            <v>574.28</v>
          </cell>
          <cell r="X117">
            <v>3824.3300000000008</v>
          </cell>
        </row>
        <row r="118">
          <cell r="C118" t="str">
            <v>UPA NOVA DESCOBERTA - CG Nº 008/2022</v>
          </cell>
          <cell r="E118" t="str">
            <v>IVONETE MARIA DE ARAUJO</v>
          </cell>
          <cell r="G118" t="str">
            <v>3 - Administrativo</v>
          </cell>
          <cell r="H118" t="str">
            <v>4221-10</v>
          </cell>
          <cell r="I118" t="str">
            <v>04/2026</v>
          </cell>
          <cell r="J118" t="str">
            <v>1 - Plantonista</v>
          </cell>
          <cell r="K118">
            <v>36</v>
          </cell>
          <cell r="L118">
            <v>1621</v>
          </cell>
          <cell r="P118">
            <v>0</v>
          </cell>
          <cell r="Q118">
            <v>0</v>
          </cell>
          <cell r="R118">
            <v>956.47</v>
          </cell>
          <cell r="S118">
            <v>0</v>
          </cell>
          <cell r="W118">
            <v>731.58</v>
          </cell>
          <cell r="X118">
            <v>1845.8900000000003</v>
          </cell>
        </row>
        <row r="119">
          <cell r="C119" t="str">
            <v>UPA NOVA DESCOBERTA - CG Nº 008/2022</v>
          </cell>
          <cell r="E119" t="str">
            <v>IZABELLA DE CASSIA MERE DOS SANTOS</v>
          </cell>
          <cell r="G119" t="str">
            <v>2 - Outros Profissionais da Saúde</v>
          </cell>
          <cell r="H119" t="str">
            <v>3222-05</v>
          </cell>
          <cell r="I119" t="str">
            <v>04/2026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2275.7199999999998</v>
          </cell>
          <cell r="S119">
            <v>0</v>
          </cell>
          <cell r="W119">
            <v>388.61</v>
          </cell>
          <cell r="X119">
            <v>3508.1099999999997</v>
          </cell>
        </row>
        <row r="120">
          <cell r="C120" t="str">
            <v>UPA NOVA DESCOBERTA - CG Nº 008/2022</v>
          </cell>
          <cell r="E120" t="str">
            <v>JACIRA CARLA CORDEIRO NEVES</v>
          </cell>
          <cell r="G120" t="str">
            <v>2 - Outros Profissionais da Saúde</v>
          </cell>
          <cell r="H120" t="str">
            <v>2235-05</v>
          </cell>
          <cell r="I120" t="str">
            <v>04/2026</v>
          </cell>
          <cell r="J120" t="str">
            <v>1 - Plantonista</v>
          </cell>
          <cell r="K120">
            <v>40</v>
          </cell>
          <cell r="L120">
            <v>1487.22</v>
          </cell>
          <cell r="P120">
            <v>0</v>
          </cell>
          <cell r="Q120">
            <v>0</v>
          </cell>
          <cell r="R120">
            <v>397.96</v>
          </cell>
          <cell r="S120">
            <v>102.25</v>
          </cell>
          <cell r="W120">
            <v>157.33000000000001</v>
          </cell>
          <cell r="X120">
            <v>1830.1000000000001</v>
          </cell>
        </row>
        <row r="121">
          <cell r="C121" t="str">
            <v>UPA NOVA DESCOBERTA - CG Nº 008/2022</v>
          </cell>
          <cell r="E121" t="str">
            <v>JACIRA MACHADO LIRA</v>
          </cell>
          <cell r="G121" t="str">
            <v>2 - Outros Profissionais da Saúde</v>
          </cell>
          <cell r="H121" t="str">
            <v>2237-10</v>
          </cell>
          <cell r="I121" t="str">
            <v>04/2026</v>
          </cell>
          <cell r="J121" t="str">
            <v>2 - Diarista</v>
          </cell>
          <cell r="K121">
            <v>36</v>
          </cell>
          <cell r="L121">
            <v>3550.35</v>
          </cell>
          <cell r="P121">
            <v>0</v>
          </cell>
          <cell r="Q121">
            <v>0</v>
          </cell>
          <cell r="R121">
            <v>856.75</v>
          </cell>
          <cell r="S121">
            <v>0</v>
          </cell>
          <cell r="W121">
            <v>418.49</v>
          </cell>
          <cell r="X121">
            <v>3988.6100000000006</v>
          </cell>
        </row>
        <row r="122">
          <cell r="C122" t="str">
            <v>UPA NOVA DESCOBERTA - CG Nº 008/2022</v>
          </cell>
          <cell r="E122" t="str">
            <v>JACQUELINE MARIA DE MENEZES SANTOS</v>
          </cell>
          <cell r="G122" t="str">
            <v>3 - Administrativo</v>
          </cell>
          <cell r="H122" t="str">
            <v>5211-30</v>
          </cell>
          <cell r="I122" t="str">
            <v>04/2026</v>
          </cell>
          <cell r="J122" t="str">
            <v>1 - Plantonista</v>
          </cell>
          <cell r="K122">
            <v>36</v>
          </cell>
          <cell r="L122">
            <v>1700.43</v>
          </cell>
          <cell r="P122">
            <v>0</v>
          </cell>
          <cell r="Q122">
            <v>0</v>
          </cell>
          <cell r="R122">
            <v>256.54000000000002</v>
          </cell>
          <cell r="S122">
            <v>0</v>
          </cell>
          <cell r="W122">
            <v>280.17</v>
          </cell>
          <cell r="X122">
            <v>1676.8</v>
          </cell>
        </row>
        <row r="123">
          <cell r="C123" t="str">
            <v>UPA NOVA DESCOBERTA - CG Nº 008/2022</v>
          </cell>
          <cell r="E123" t="str">
            <v>JAIRO JOSE FERREIRA JUNIOR</v>
          </cell>
          <cell r="G123" t="str">
            <v>2 - Outros Profissionais da Saúde</v>
          </cell>
          <cell r="H123" t="str">
            <v>3241-15</v>
          </cell>
          <cell r="I123" t="str">
            <v>04/2026</v>
          </cell>
          <cell r="J123" t="str">
            <v>1 - Plantonista</v>
          </cell>
          <cell r="K123">
            <v>24</v>
          </cell>
          <cell r="L123">
            <v>2732.26</v>
          </cell>
          <cell r="P123">
            <v>0</v>
          </cell>
          <cell r="Q123">
            <v>0</v>
          </cell>
          <cell r="R123">
            <v>577.64</v>
          </cell>
          <cell r="S123">
            <v>214</v>
          </cell>
          <cell r="W123">
            <v>2068.39</v>
          </cell>
          <cell r="X123">
            <v>1455.5100000000002</v>
          </cell>
        </row>
        <row r="124">
          <cell r="C124" t="str">
            <v>UPA NOVA DESCOBERTA - CG Nº 008/2022</v>
          </cell>
          <cell r="E124" t="str">
            <v>JAQUELINE DANTAS DA SILVA</v>
          </cell>
          <cell r="G124" t="str">
            <v>3 - Administrativo</v>
          </cell>
          <cell r="H124" t="str">
            <v>4110-05</v>
          </cell>
          <cell r="I124" t="str">
            <v>04/2026</v>
          </cell>
          <cell r="J124" t="str">
            <v>2 - Diarista</v>
          </cell>
          <cell r="K124">
            <v>44</v>
          </cell>
          <cell r="L124">
            <v>755.71</v>
          </cell>
          <cell r="P124">
            <v>3648.49</v>
          </cell>
          <cell r="Q124">
            <v>0</v>
          </cell>
          <cell r="R124">
            <v>113.36</v>
          </cell>
          <cell r="S124">
            <v>0</v>
          </cell>
          <cell r="W124">
            <v>3771.08</v>
          </cell>
          <cell r="X124">
            <v>746.47999999999956</v>
          </cell>
        </row>
        <row r="125">
          <cell r="C125" t="str">
            <v>UPA NOVA DESCOBERTA - CG Nº 008/2022</v>
          </cell>
          <cell r="E125" t="str">
            <v>JOAO PAULO GOMES</v>
          </cell>
          <cell r="G125" t="str">
            <v>2 - Outros Profissionais da Saúde</v>
          </cell>
          <cell r="H125" t="str">
            <v>3241-15</v>
          </cell>
          <cell r="I125" t="str">
            <v>04/2026</v>
          </cell>
          <cell r="J125" t="str">
            <v>1 - Plantonista</v>
          </cell>
          <cell r="K125">
            <v>24</v>
          </cell>
          <cell r="L125">
            <v>2732.26</v>
          </cell>
          <cell r="P125">
            <v>0</v>
          </cell>
          <cell r="Q125">
            <v>0</v>
          </cell>
          <cell r="R125">
            <v>1775.93</v>
          </cell>
          <cell r="S125">
            <v>0</v>
          </cell>
          <cell r="W125">
            <v>1033.75</v>
          </cell>
          <cell r="X125">
            <v>3474.4400000000005</v>
          </cell>
        </row>
        <row r="126">
          <cell r="C126" t="str">
            <v>UPA NOVA DESCOBERTA - CG Nº 008/2022</v>
          </cell>
          <cell r="E126" t="str">
            <v>JOAO VICTOR VIDAL NOBREGA</v>
          </cell>
          <cell r="G126" t="str">
            <v>2 - Outros Profissionais da Saúde</v>
          </cell>
          <cell r="H126" t="str">
            <v>2236-05</v>
          </cell>
          <cell r="I126" t="str">
            <v>04/2026</v>
          </cell>
          <cell r="J126" t="str">
            <v>1 - Plantonista</v>
          </cell>
          <cell r="K126">
            <v>30</v>
          </cell>
          <cell r="L126">
            <v>1907.84</v>
          </cell>
          <cell r="P126">
            <v>0</v>
          </cell>
          <cell r="Q126">
            <v>0</v>
          </cell>
          <cell r="R126">
            <v>601.20000000000005</v>
          </cell>
          <cell r="S126">
            <v>76.31</v>
          </cell>
          <cell r="W126">
            <v>240.78</v>
          </cell>
          <cell r="X126">
            <v>2344.5699999999997</v>
          </cell>
        </row>
        <row r="127">
          <cell r="C127" t="str">
            <v>UPA NOVA DESCOBERTA - CG Nº 008/2022</v>
          </cell>
          <cell r="E127" t="str">
            <v>JOSE ALVES DE FARIAS</v>
          </cell>
          <cell r="G127" t="str">
            <v>2 - Outros Profissionais da Saúde</v>
          </cell>
          <cell r="H127" t="str">
            <v>3241-15</v>
          </cell>
          <cell r="I127" t="str">
            <v>04/2026</v>
          </cell>
          <cell r="J127" t="str">
            <v>1 - Plantonista</v>
          </cell>
          <cell r="K127">
            <v>24</v>
          </cell>
          <cell r="L127">
            <v>2732.26</v>
          </cell>
          <cell r="P127">
            <v>0</v>
          </cell>
          <cell r="Q127">
            <v>0</v>
          </cell>
          <cell r="R127">
            <v>1909.15</v>
          </cell>
          <cell r="S127">
            <v>0</v>
          </cell>
          <cell r="W127">
            <v>617.96</v>
          </cell>
          <cell r="X127">
            <v>4023.45</v>
          </cell>
        </row>
        <row r="128">
          <cell r="C128" t="str">
            <v>UPA NOVA DESCOBERTA - CG Nº 008/2022</v>
          </cell>
          <cell r="E128" t="str">
            <v>JOSE DIEGO XAVIER DA CUNHA</v>
          </cell>
          <cell r="G128" t="str">
            <v>2 - Outros Profissionais da Saúde</v>
          </cell>
          <cell r="H128" t="str">
            <v>3222-05</v>
          </cell>
          <cell r="I128" t="str">
            <v>04/2026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2514.5</v>
          </cell>
          <cell r="S128">
            <v>0</v>
          </cell>
          <cell r="W128">
            <v>454.36</v>
          </cell>
          <cell r="X128">
            <v>3681.14</v>
          </cell>
        </row>
        <row r="129">
          <cell r="C129" t="str">
            <v>UPA NOVA DESCOBERTA - CG Nº 008/2022</v>
          </cell>
          <cell r="E129" t="str">
            <v>JOSE LEONARDO LIMA DE SOUSA</v>
          </cell>
          <cell r="G129" t="str">
            <v>3 - Administrativo</v>
          </cell>
          <cell r="H129" t="str">
            <v>5174-10</v>
          </cell>
          <cell r="I129" t="str">
            <v>04/2026</v>
          </cell>
          <cell r="J129" t="str">
            <v>1 - Plantonista</v>
          </cell>
          <cell r="K129">
            <v>36</v>
          </cell>
          <cell r="L129">
            <v>1621</v>
          </cell>
          <cell r="P129">
            <v>0</v>
          </cell>
          <cell r="Q129">
            <v>0</v>
          </cell>
          <cell r="R129">
            <v>915.57</v>
          </cell>
          <cell r="S129">
            <v>0</v>
          </cell>
          <cell r="W129">
            <v>427.92</v>
          </cell>
          <cell r="X129">
            <v>2108.65</v>
          </cell>
        </row>
        <row r="130">
          <cell r="C130" t="str">
            <v>UPA NOVA DESCOBERTA - CG Nº 008/2022</v>
          </cell>
          <cell r="E130" t="str">
            <v>JOSE RODRIGO DA SILVA</v>
          </cell>
          <cell r="G130" t="str">
            <v>2 - Outros Profissionais da Saúde</v>
          </cell>
          <cell r="H130" t="str">
            <v>2234-05</v>
          </cell>
          <cell r="I130" t="str">
            <v>04/2026</v>
          </cell>
          <cell r="J130" t="str">
            <v>1 - Plantonista</v>
          </cell>
          <cell r="K130">
            <v>30</v>
          </cell>
          <cell r="L130">
            <v>3098.11</v>
          </cell>
          <cell r="P130">
            <v>0</v>
          </cell>
          <cell r="Q130">
            <v>0</v>
          </cell>
          <cell r="R130">
            <v>844.93</v>
          </cell>
          <cell r="S130">
            <v>0</v>
          </cell>
          <cell r="W130">
            <v>549.74</v>
          </cell>
          <cell r="X130">
            <v>3393.3</v>
          </cell>
        </row>
        <row r="131">
          <cell r="C131" t="str">
            <v>UPA NOVA DESCOBERTA - CG Nº 008/2022</v>
          </cell>
          <cell r="E131" t="str">
            <v>JOSE SEVERINO DE ARAUJO</v>
          </cell>
          <cell r="G131" t="str">
            <v>2 - Outros Profissionais da Saúde</v>
          </cell>
          <cell r="H131" t="str">
            <v>3226-05</v>
          </cell>
          <cell r="I131" t="str">
            <v>04/2026</v>
          </cell>
          <cell r="J131" t="str">
            <v>1 - Plantonista</v>
          </cell>
          <cell r="K131">
            <v>36</v>
          </cell>
          <cell r="L131">
            <v>54.03</v>
          </cell>
          <cell r="P131">
            <v>3098.11</v>
          </cell>
          <cell r="Q131">
            <v>0</v>
          </cell>
          <cell r="R131">
            <v>18.91</v>
          </cell>
          <cell r="S131">
            <v>0</v>
          </cell>
          <cell r="W131">
            <v>3119.7</v>
          </cell>
          <cell r="X131">
            <v>51.350000000000364</v>
          </cell>
        </row>
        <row r="132">
          <cell r="C132" t="str">
            <v>UPA NOVA DESCOBERTA - CG Nº 008/2022</v>
          </cell>
          <cell r="E132" t="str">
            <v>JOSEANNA MARINHO MORAES</v>
          </cell>
          <cell r="G132" t="str">
            <v>2 - Outros Profissionais da Saúde</v>
          </cell>
          <cell r="H132" t="str">
            <v>2235-05</v>
          </cell>
          <cell r="I132" t="str">
            <v>04/2026</v>
          </cell>
          <cell r="J132" t="str">
            <v>1 - Plantonista</v>
          </cell>
          <cell r="K132">
            <v>40</v>
          </cell>
          <cell r="L132">
            <v>2394.11</v>
          </cell>
          <cell r="P132">
            <v>0</v>
          </cell>
          <cell r="Q132">
            <v>0</v>
          </cell>
          <cell r="R132">
            <v>3030.34</v>
          </cell>
          <cell r="S132">
            <v>353.75</v>
          </cell>
          <cell r="W132">
            <v>697.99</v>
          </cell>
          <cell r="X132">
            <v>5080.2100000000009</v>
          </cell>
        </row>
        <row r="133">
          <cell r="C133" t="str">
            <v>UPA NOVA DESCOBERTA - CG Nº 008/2022</v>
          </cell>
          <cell r="E133" t="str">
            <v>JOSEFA MARGARIDA DA SILVA</v>
          </cell>
          <cell r="G133" t="str">
            <v>2 - Outros Profissionais da Saúde</v>
          </cell>
          <cell r="H133" t="str">
            <v>3222-05</v>
          </cell>
          <cell r="I133" t="str">
            <v>04/2026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2560.33</v>
          </cell>
          <cell r="S133">
            <v>0</v>
          </cell>
          <cell r="W133">
            <v>927.88</v>
          </cell>
          <cell r="X133">
            <v>3253.45</v>
          </cell>
        </row>
        <row r="134">
          <cell r="C134" t="str">
            <v>UPA NOVA DESCOBERTA - CG Nº 008/2022</v>
          </cell>
          <cell r="E134" t="str">
            <v>JOYCE VASCONCELOS DOS SANTOS</v>
          </cell>
          <cell r="G134" t="str">
            <v>2 - Outros Profissionais da Saúde</v>
          </cell>
          <cell r="H134" t="str">
            <v>2516-05</v>
          </cell>
          <cell r="I134" t="str">
            <v>04/2026</v>
          </cell>
          <cell r="J134" t="str">
            <v>1 - Plantonista</v>
          </cell>
          <cell r="K134">
            <v>24</v>
          </cell>
          <cell r="L134">
            <v>3202.01</v>
          </cell>
          <cell r="P134">
            <v>0</v>
          </cell>
          <cell r="Q134">
            <v>0</v>
          </cell>
          <cell r="R134">
            <v>1094.5</v>
          </cell>
          <cell r="S134">
            <v>0</v>
          </cell>
          <cell r="W134">
            <v>476.39</v>
          </cell>
          <cell r="X134">
            <v>3820.1200000000003</v>
          </cell>
        </row>
        <row r="135">
          <cell r="C135" t="str">
            <v>UPA NOVA DESCOBERTA - CG Nº 008/2022</v>
          </cell>
          <cell r="E135" t="str">
            <v>JULIANA KELLY ARAUJO DE SOUZA</v>
          </cell>
          <cell r="G135" t="str">
            <v>2 - Outros Profissionais da Saúde</v>
          </cell>
          <cell r="H135" t="str">
            <v>3222-05</v>
          </cell>
          <cell r="I135" t="str">
            <v>04/2026</v>
          </cell>
          <cell r="J135" t="str">
            <v>1 - Plantonista</v>
          </cell>
          <cell r="K135">
            <v>36</v>
          </cell>
          <cell r="L135">
            <v>1296.8</v>
          </cell>
          <cell r="P135">
            <v>0</v>
          </cell>
          <cell r="Q135">
            <v>0</v>
          </cell>
          <cell r="R135">
            <v>365.46</v>
          </cell>
          <cell r="S135">
            <v>0</v>
          </cell>
          <cell r="W135">
            <v>127.71</v>
          </cell>
          <cell r="X135">
            <v>1534.55</v>
          </cell>
        </row>
        <row r="136">
          <cell r="C136" t="str">
            <v>UPA NOVA DESCOBERTA - CG Nº 008/2022</v>
          </cell>
          <cell r="E136" t="str">
            <v>KAMILA FERREIRA NOLASCO</v>
          </cell>
          <cell r="G136" t="str">
            <v>2 - Outros Profissionais da Saúde</v>
          </cell>
          <cell r="H136" t="str">
            <v>2516-05</v>
          </cell>
          <cell r="I136" t="str">
            <v>04/2026</v>
          </cell>
          <cell r="J136" t="str">
            <v>1 - Plantonista</v>
          </cell>
          <cell r="K136">
            <v>24</v>
          </cell>
          <cell r="L136">
            <v>3202.01</v>
          </cell>
          <cell r="P136">
            <v>0</v>
          </cell>
          <cell r="Q136">
            <v>0</v>
          </cell>
          <cell r="R136">
            <v>911.98</v>
          </cell>
          <cell r="S136">
            <v>0</v>
          </cell>
          <cell r="W136">
            <v>808.93</v>
          </cell>
          <cell r="X136">
            <v>3305.06</v>
          </cell>
        </row>
        <row r="137">
          <cell r="C137" t="str">
            <v>UPA NOVA DESCOBERTA - CG Nº 008/2022</v>
          </cell>
          <cell r="E137" t="str">
            <v>KARINA MONTENEGRO BRAYNER DE MORAES</v>
          </cell>
          <cell r="G137" t="str">
            <v>4 - Assistência Odontológica</v>
          </cell>
          <cell r="H137" t="str">
            <v>2232-08</v>
          </cell>
          <cell r="I137" t="str">
            <v>04/2026</v>
          </cell>
          <cell r="J137" t="str">
            <v>1 - Plantonista</v>
          </cell>
          <cell r="K137">
            <v>12</v>
          </cell>
          <cell r="L137">
            <v>2615.69</v>
          </cell>
          <cell r="P137">
            <v>0</v>
          </cell>
          <cell r="Q137">
            <v>0</v>
          </cell>
          <cell r="R137">
            <v>585.77</v>
          </cell>
          <cell r="S137">
            <v>1058.8599999999999</v>
          </cell>
          <cell r="W137">
            <v>399.82</v>
          </cell>
          <cell r="X137">
            <v>3860.4999999999995</v>
          </cell>
        </row>
        <row r="138">
          <cell r="C138" t="str">
            <v>UPA NOVA DESCOBERTA - CG Nº 008/2022</v>
          </cell>
          <cell r="E138" t="str">
            <v>KARINA VIEIRA VASCONCELOS BARROS</v>
          </cell>
          <cell r="G138" t="str">
            <v>2 - Outros Profissionais da Saúde</v>
          </cell>
          <cell r="H138" t="str">
            <v>3222-05</v>
          </cell>
          <cell r="I138" t="str">
            <v>04/2026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2468.9499999999998</v>
          </cell>
          <cell r="S138">
            <v>0</v>
          </cell>
          <cell r="W138">
            <v>472.13</v>
          </cell>
          <cell r="X138">
            <v>3617.8199999999997</v>
          </cell>
        </row>
        <row r="139">
          <cell r="C139" t="str">
            <v>UPA NOVA DESCOBERTA - CG Nº 008/2022</v>
          </cell>
          <cell r="E139" t="str">
            <v>KEITY CONSTANTINO DA SILVA</v>
          </cell>
          <cell r="G139" t="str">
            <v>2 - Outros Profissionais da Saúde</v>
          </cell>
          <cell r="H139" t="str">
            <v>2235-05</v>
          </cell>
          <cell r="I139" t="str">
            <v>04/2026</v>
          </cell>
          <cell r="J139" t="str">
            <v>1 - Plantonista</v>
          </cell>
          <cell r="K139">
            <v>40</v>
          </cell>
          <cell r="L139">
            <v>1859.03</v>
          </cell>
          <cell r="P139">
            <v>0</v>
          </cell>
          <cell r="Q139">
            <v>0</v>
          </cell>
          <cell r="R139">
            <v>2783.35</v>
          </cell>
          <cell r="S139">
            <v>102.25</v>
          </cell>
          <cell r="W139">
            <v>528.24</v>
          </cell>
          <cell r="X139">
            <v>4216.3900000000003</v>
          </cell>
        </row>
        <row r="140">
          <cell r="C140" t="str">
            <v>UPA NOVA DESCOBERTA - CG Nº 008/2022</v>
          </cell>
          <cell r="E140" t="str">
            <v>KELRILAYNNY FRANCISCA DE SANTANA</v>
          </cell>
          <cell r="G140" t="str">
            <v>2 - Outros Profissionais da Saúde</v>
          </cell>
          <cell r="H140" t="str">
            <v>3222-05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3913.1</v>
          </cell>
          <cell r="S140">
            <v>0</v>
          </cell>
          <cell r="W140">
            <v>1733.96</v>
          </cell>
          <cell r="X140">
            <v>2179.14</v>
          </cell>
        </row>
        <row r="141">
          <cell r="C141" t="str">
            <v>UPA NOVA DESCOBERTA - CG Nº 008/2022</v>
          </cell>
          <cell r="E141" t="str">
            <v>KLETILEN FERREIRA MARQUES DA SILVA</v>
          </cell>
          <cell r="G141" t="str">
            <v>3 - Administrativo</v>
          </cell>
          <cell r="H141" t="str">
            <v>5211-30</v>
          </cell>
          <cell r="I141" t="str">
            <v>04/2026</v>
          </cell>
          <cell r="J141" t="str">
            <v>1 - Plantonista</v>
          </cell>
          <cell r="K141">
            <v>36</v>
          </cell>
          <cell r="L141">
            <v>1700.43</v>
          </cell>
          <cell r="P141">
            <v>0</v>
          </cell>
          <cell r="Q141">
            <v>0</v>
          </cell>
          <cell r="R141">
            <v>67.540000000000006</v>
          </cell>
          <cell r="S141">
            <v>0</v>
          </cell>
          <cell r="W141">
            <v>161.13</v>
          </cell>
          <cell r="X141">
            <v>1606.8400000000001</v>
          </cell>
        </row>
        <row r="142">
          <cell r="C142" t="str">
            <v>UPA NOVA DESCOBERTA - CG Nº 008/2022</v>
          </cell>
          <cell r="E142" t="str">
            <v>LAYSA DA SILVA SANTOS</v>
          </cell>
          <cell r="G142" t="str">
            <v>3 - Administrativo</v>
          </cell>
          <cell r="H142" t="str">
            <v>5211-30</v>
          </cell>
          <cell r="I142" t="str">
            <v>04/2026</v>
          </cell>
          <cell r="J142" t="str">
            <v>1 - Plantonista</v>
          </cell>
          <cell r="K142">
            <v>36</v>
          </cell>
          <cell r="L142">
            <v>1700.43</v>
          </cell>
          <cell r="P142">
            <v>0</v>
          </cell>
          <cell r="Q142">
            <v>0</v>
          </cell>
          <cell r="R142">
            <v>283.5</v>
          </cell>
          <cell r="S142">
            <v>0</v>
          </cell>
          <cell r="W142">
            <v>288.68</v>
          </cell>
          <cell r="X142">
            <v>1695.25</v>
          </cell>
        </row>
        <row r="143">
          <cell r="C143" t="str">
            <v>UPA NOVA DESCOBERTA - CG Nº 008/2022</v>
          </cell>
          <cell r="E143" t="str">
            <v>LENACI HELENO ELOY DE MOURA</v>
          </cell>
          <cell r="G143" t="str">
            <v>2 - Outros Profissionais da Saúde</v>
          </cell>
          <cell r="H143" t="str">
            <v>2234-05</v>
          </cell>
          <cell r="I143" t="str">
            <v>04/2026</v>
          </cell>
          <cell r="J143" t="str">
            <v>2 - Diarista</v>
          </cell>
          <cell r="K143">
            <v>30</v>
          </cell>
          <cell r="L143">
            <v>4224.6899999999996</v>
          </cell>
          <cell r="P143">
            <v>0</v>
          </cell>
          <cell r="Q143">
            <v>0</v>
          </cell>
          <cell r="R143">
            <v>1601.63</v>
          </cell>
          <cell r="S143">
            <v>0</v>
          </cell>
          <cell r="W143">
            <v>704.13</v>
          </cell>
          <cell r="X143">
            <v>5122.1899999999996</v>
          </cell>
        </row>
        <row r="144">
          <cell r="C144" t="str">
            <v>UPA NOVA DESCOBERTA - CG Nº 008/2022</v>
          </cell>
          <cell r="E144" t="str">
            <v xml:space="preserve">LETICIA GOES BEZERRA </v>
          </cell>
          <cell r="G144" t="str">
            <v>1 - Médico</v>
          </cell>
          <cell r="H144" t="str">
            <v>2251-24</v>
          </cell>
          <cell r="I144" t="str">
            <v>04/2026</v>
          </cell>
          <cell r="J144" t="str">
            <v>1 - Plantonista</v>
          </cell>
          <cell r="K144">
            <v>24</v>
          </cell>
          <cell r="L144">
            <v>1221.53</v>
          </cell>
          <cell r="P144">
            <v>0</v>
          </cell>
          <cell r="Q144">
            <v>0</v>
          </cell>
          <cell r="R144">
            <v>2950.47</v>
          </cell>
          <cell r="S144">
            <v>0</v>
          </cell>
          <cell r="W144">
            <v>0</v>
          </cell>
          <cell r="X144">
            <v>4172</v>
          </cell>
        </row>
        <row r="145">
          <cell r="C145" t="str">
            <v>UPA NOVA DESCOBERTA - CG Nº 008/2022</v>
          </cell>
          <cell r="E145" t="str">
            <v>LIDIANE MATA DE SOUZA</v>
          </cell>
          <cell r="G145" t="str">
            <v>2 - Outros Profissionais da Saúde</v>
          </cell>
          <cell r="H145" t="str">
            <v>3222-05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2468.9499999999998</v>
          </cell>
          <cell r="S145">
            <v>0</v>
          </cell>
          <cell r="W145">
            <v>1090.48</v>
          </cell>
          <cell r="X145">
            <v>2999.47</v>
          </cell>
        </row>
        <row r="146">
          <cell r="C146" t="str">
            <v>UPA NOVA DESCOBERTA - CG Nº 008/2022</v>
          </cell>
          <cell r="E146" t="str">
            <v>LIHEGE DA CRUZ SILVA</v>
          </cell>
          <cell r="G146" t="str">
            <v>3 - Administrativo</v>
          </cell>
          <cell r="H146" t="str">
            <v>4221-10</v>
          </cell>
          <cell r="I146" t="str">
            <v>04/2026</v>
          </cell>
          <cell r="J146" t="str">
            <v>2 - Diarista</v>
          </cell>
          <cell r="K146">
            <v>36</v>
          </cell>
          <cell r="L146">
            <v>1621</v>
          </cell>
          <cell r="P146">
            <v>0</v>
          </cell>
          <cell r="Q146">
            <v>0</v>
          </cell>
          <cell r="R146">
            <v>324.2</v>
          </cell>
          <cell r="S146">
            <v>0</v>
          </cell>
          <cell r="W146">
            <v>929.82</v>
          </cell>
          <cell r="X146">
            <v>1015.38</v>
          </cell>
        </row>
        <row r="147">
          <cell r="C147" t="str">
            <v>UPA NOVA DESCOBERTA - CG Nº 008/2022</v>
          </cell>
          <cell r="E147" t="str">
            <v>LORRAINNE STEFANNE DE SOUZA</v>
          </cell>
          <cell r="G147" t="str">
            <v>2 - Outros Profissionais da Saúde</v>
          </cell>
          <cell r="H147" t="str">
            <v>5152-05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1125.7</v>
          </cell>
          <cell r="P147">
            <v>0</v>
          </cell>
          <cell r="Q147">
            <v>0</v>
          </cell>
          <cell r="R147">
            <v>311.61</v>
          </cell>
          <cell r="S147">
            <v>0</v>
          </cell>
          <cell r="W147">
            <v>202.35</v>
          </cell>
          <cell r="X147">
            <v>1234.96</v>
          </cell>
        </row>
        <row r="148">
          <cell r="C148" t="str">
            <v>UPA NOVA DESCOBERTA - CG Nº 008/2022</v>
          </cell>
          <cell r="E148" t="str">
            <v>LUANA DE MORAIS VALADARES</v>
          </cell>
          <cell r="G148" t="str">
            <v>2 - Outros Profissionais da Saúde</v>
          </cell>
          <cell r="H148" t="str">
            <v>2235-05</v>
          </cell>
          <cell r="I148" t="str">
            <v>04/2026</v>
          </cell>
          <cell r="J148" t="str">
            <v>2 - Diarista</v>
          </cell>
          <cell r="K148">
            <v>40</v>
          </cell>
          <cell r="L148">
            <v>9878.34</v>
          </cell>
          <cell r="P148">
            <v>0</v>
          </cell>
          <cell r="Q148">
            <v>0</v>
          </cell>
          <cell r="R148">
            <v>987.83</v>
          </cell>
          <cell r="S148">
            <v>938.44</v>
          </cell>
          <cell r="W148">
            <v>4104.8900000000003</v>
          </cell>
          <cell r="X148">
            <v>7699.72</v>
          </cell>
        </row>
        <row r="149">
          <cell r="C149" t="str">
            <v>UPA NOVA DESCOBERTA - CG Nº 008/2022</v>
          </cell>
          <cell r="E149" t="str">
            <v>LUANA ELIZABETE SILVA SOARES DE SENA</v>
          </cell>
          <cell r="G149" t="str">
            <v>2 - Outros Profissionais da Saúde</v>
          </cell>
          <cell r="H149" t="str">
            <v>2235-05</v>
          </cell>
          <cell r="I149" t="str">
            <v>04/2026</v>
          </cell>
          <cell r="J149" t="str">
            <v>1 - Plantonista</v>
          </cell>
          <cell r="K149">
            <v>40</v>
          </cell>
          <cell r="L149">
            <v>1859.03</v>
          </cell>
          <cell r="P149">
            <v>0</v>
          </cell>
          <cell r="Q149">
            <v>0</v>
          </cell>
          <cell r="R149">
            <v>3160.52</v>
          </cell>
          <cell r="S149">
            <v>102.25</v>
          </cell>
          <cell r="W149">
            <v>539.53</v>
          </cell>
          <cell r="X149">
            <v>4582.2700000000004</v>
          </cell>
        </row>
        <row r="150">
          <cell r="C150" t="str">
            <v>UPA NOVA DESCOBERTA - CG Nº 008/2022</v>
          </cell>
          <cell r="E150" t="str">
            <v>LUANA VANESSA SILVA DOS SANTOS</v>
          </cell>
          <cell r="G150" t="str">
            <v>3 - Administrativo</v>
          </cell>
          <cell r="H150" t="str">
            <v>4221-10</v>
          </cell>
          <cell r="I150" t="str">
            <v>04/2026</v>
          </cell>
          <cell r="J150" t="str">
            <v>1 - Plantonista</v>
          </cell>
          <cell r="K150">
            <v>36</v>
          </cell>
          <cell r="L150">
            <v>1621</v>
          </cell>
          <cell r="P150">
            <v>0</v>
          </cell>
          <cell r="Q150">
            <v>0</v>
          </cell>
          <cell r="R150">
            <v>623.05999999999995</v>
          </cell>
          <cell r="S150">
            <v>0</v>
          </cell>
          <cell r="W150">
            <v>337.39</v>
          </cell>
          <cell r="X150">
            <v>1906.67</v>
          </cell>
        </row>
        <row r="151">
          <cell r="C151" t="str">
            <v>UPA NOVA DESCOBERTA - CG Nº 008/2022</v>
          </cell>
          <cell r="E151" t="str">
            <v>LUCAS KAUE LOPES DA SILVA</v>
          </cell>
          <cell r="G151" t="str">
            <v>2 - Outros Profissionais da Saúde</v>
          </cell>
          <cell r="H151" t="str">
            <v>3222-05</v>
          </cell>
          <cell r="I151" t="str">
            <v>04/2026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0</v>
          </cell>
          <cell r="Q151">
            <v>0</v>
          </cell>
          <cell r="R151">
            <v>1771.54</v>
          </cell>
          <cell r="S151">
            <v>0</v>
          </cell>
          <cell r="W151">
            <v>129.04</v>
          </cell>
          <cell r="X151">
            <v>1642.5</v>
          </cell>
        </row>
        <row r="152">
          <cell r="C152" t="str">
            <v>UPA NOVA DESCOBERTA - CG Nº 008/2022</v>
          </cell>
          <cell r="E152" t="str">
            <v>LUCIA DE FATIMA MEDEIROS DE OLIVEIRA</v>
          </cell>
          <cell r="G152" t="str">
            <v>2 - Outros Profissionais da Saúde</v>
          </cell>
          <cell r="H152" t="str">
            <v>3222-05</v>
          </cell>
          <cell r="I152" t="str">
            <v>04/2026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2190.3000000000002</v>
          </cell>
          <cell r="S152">
            <v>0</v>
          </cell>
          <cell r="W152">
            <v>438.06</v>
          </cell>
          <cell r="X152">
            <v>3373.2400000000002</v>
          </cell>
        </row>
        <row r="153">
          <cell r="C153" t="str">
            <v>UPA NOVA DESCOBERTA - CG Nº 008/2022</v>
          </cell>
          <cell r="E153" t="str">
            <v>LUCIANA MARIA DE SOUZA</v>
          </cell>
          <cell r="G153" t="str">
            <v>2 - Outros Profissionais da Saúde</v>
          </cell>
          <cell r="H153" t="str">
            <v>3222-05</v>
          </cell>
          <cell r="I153" t="str">
            <v>04/2026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2560.33</v>
          </cell>
          <cell r="S153">
            <v>0</v>
          </cell>
          <cell r="W153">
            <v>1149</v>
          </cell>
          <cell r="X153">
            <v>3032.33</v>
          </cell>
        </row>
        <row r="154">
          <cell r="C154" t="str">
            <v>UPA NOVA DESCOBERTA - CG Nº 008/2022</v>
          </cell>
          <cell r="E154" t="str">
            <v>LUCIANA MARIA SILVA DE MELO LIMA</v>
          </cell>
          <cell r="G154" t="str">
            <v>2 - Outros Profissionais da Saúde</v>
          </cell>
          <cell r="H154" t="str">
            <v>3222-05</v>
          </cell>
          <cell r="I154" t="str">
            <v>04/2026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2275.7199999999998</v>
          </cell>
          <cell r="S154">
            <v>0</v>
          </cell>
          <cell r="W154">
            <v>388.61</v>
          </cell>
          <cell r="X154">
            <v>3508.1099999999997</v>
          </cell>
        </row>
        <row r="155">
          <cell r="C155" t="str">
            <v>UPA NOVA DESCOBERTA - CG Nº 008/2022</v>
          </cell>
          <cell r="E155" t="str">
            <v>LUCIANA SILVA DE ARAUJO</v>
          </cell>
          <cell r="G155" t="str">
            <v>3 - Administrativo</v>
          </cell>
          <cell r="H155" t="str">
            <v>5163-45</v>
          </cell>
          <cell r="I155" t="str">
            <v>04/2026</v>
          </cell>
          <cell r="J155" t="str">
            <v>2 - Diarista</v>
          </cell>
          <cell r="K155">
            <v>36</v>
          </cell>
          <cell r="L155">
            <v>1621</v>
          </cell>
          <cell r="P155">
            <v>0</v>
          </cell>
          <cell r="Q155">
            <v>0</v>
          </cell>
          <cell r="R155">
            <v>432.32</v>
          </cell>
          <cell r="S155">
            <v>0</v>
          </cell>
          <cell r="W155">
            <v>192.89</v>
          </cell>
          <cell r="X155">
            <v>1860.4300000000003</v>
          </cell>
        </row>
        <row r="156">
          <cell r="C156" t="str">
            <v>UPA NOVA DESCOBERTA - CG Nº 008/2022</v>
          </cell>
          <cell r="E156" t="str">
            <v>LUCIELMA SHEYLA DE LEAL NUNES</v>
          </cell>
          <cell r="G156" t="str">
            <v>2 - Outros Profissionais da Saúde</v>
          </cell>
          <cell r="H156" t="str">
            <v>2235-05</v>
          </cell>
          <cell r="I156" t="str">
            <v>04/2026</v>
          </cell>
          <cell r="J156" t="str">
            <v>1 - Plantonista</v>
          </cell>
          <cell r="K156">
            <v>40</v>
          </cell>
          <cell r="L156">
            <v>1425.26</v>
          </cell>
          <cell r="P156">
            <v>0</v>
          </cell>
          <cell r="Q156">
            <v>0</v>
          </cell>
          <cell r="R156">
            <v>248.55</v>
          </cell>
          <cell r="S156">
            <v>0</v>
          </cell>
          <cell r="W156">
            <v>214.63</v>
          </cell>
          <cell r="X156">
            <v>1459.1799999999998</v>
          </cell>
        </row>
        <row r="157">
          <cell r="C157" t="str">
            <v>UPA NOVA DESCOBERTA - CG Nº 008/2022</v>
          </cell>
          <cell r="E157" t="str">
            <v>LUCILENE FERREIRA DA SILVA</v>
          </cell>
          <cell r="G157" t="str">
            <v>2 - Outros Profissionais da Saúde</v>
          </cell>
          <cell r="H157" t="str">
            <v>3242-05</v>
          </cell>
          <cell r="I157" t="str">
            <v>04/2026</v>
          </cell>
          <cell r="J157" t="str">
            <v>1 - Plantonista</v>
          </cell>
          <cell r="K157">
            <v>36</v>
          </cell>
          <cell r="L157">
            <v>810.5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60.78</v>
          </cell>
          <cell r="X157">
            <v>749.72</v>
          </cell>
        </row>
        <row r="158">
          <cell r="C158" t="str">
            <v>UPA NOVA DESCOBERTA - CG Nº 008/2022</v>
          </cell>
          <cell r="E158" t="str">
            <v>LUCILENE FIDELIS DA SILVA</v>
          </cell>
          <cell r="G158" t="str">
            <v>3 - Administrativo</v>
          </cell>
          <cell r="H158" t="str">
            <v>5211-30</v>
          </cell>
          <cell r="I158" t="str">
            <v>04/2026</v>
          </cell>
          <cell r="J158" t="str">
            <v>1 - Plantonista</v>
          </cell>
          <cell r="K158">
            <v>36</v>
          </cell>
          <cell r="L158">
            <v>1700.43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161.13</v>
          </cell>
          <cell r="X158">
            <v>1539.3000000000002</v>
          </cell>
        </row>
        <row r="159">
          <cell r="C159" t="str">
            <v>UPA NOVA DESCOBERTA - CG Nº 008/2022</v>
          </cell>
          <cell r="E159" t="str">
            <v>LUCIO JORGE DA SILVA REGO</v>
          </cell>
          <cell r="G159" t="str">
            <v>4 - Assistência Odontológica</v>
          </cell>
          <cell r="H159" t="str">
            <v>2232-08</v>
          </cell>
          <cell r="I159" t="str">
            <v>04/2026</v>
          </cell>
          <cell r="J159" t="str">
            <v>1 - Plantonista</v>
          </cell>
          <cell r="K159">
            <v>12</v>
          </cell>
          <cell r="L159">
            <v>2615.69</v>
          </cell>
          <cell r="P159">
            <v>0</v>
          </cell>
          <cell r="Q159">
            <v>0</v>
          </cell>
          <cell r="R159">
            <v>2102.6999999999998</v>
          </cell>
          <cell r="S159">
            <v>1058.8599999999999</v>
          </cell>
          <cell r="W159">
            <v>945.5</v>
          </cell>
          <cell r="X159">
            <v>4831.7499999999991</v>
          </cell>
        </row>
        <row r="160">
          <cell r="C160" t="str">
            <v>UPA NOVA DESCOBERTA - CG Nº 008/2022</v>
          </cell>
          <cell r="E160" t="str">
            <v>LUIZ FERNANDO VIEIRA</v>
          </cell>
          <cell r="G160" t="str">
            <v>2 - Outros Profissionais da Saúde</v>
          </cell>
          <cell r="H160" t="str">
            <v>3242-05</v>
          </cell>
          <cell r="I160" t="str">
            <v>04/2026</v>
          </cell>
          <cell r="J160" t="str">
            <v>1 - Plantonista</v>
          </cell>
          <cell r="K160">
            <v>36</v>
          </cell>
          <cell r="L160">
            <v>1621</v>
          </cell>
          <cell r="P160">
            <v>0</v>
          </cell>
          <cell r="Q160">
            <v>0</v>
          </cell>
          <cell r="R160">
            <v>704.11</v>
          </cell>
          <cell r="S160">
            <v>0</v>
          </cell>
          <cell r="W160">
            <v>314.61</v>
          </cell>
          <cell r="X160">
            <v>2010.5</v>
          </cell>
        </row>
        <row r="161">
          <cell r="C161" t="str">
            <v>UPA NOVA DESCOBERTA - CG Nº 008/2022</v>
          </cell>
          <cell r="E161" t="str">
            <v>LUIZA MARIA XAVIER NUNES</v>
          </cell>
          <cell r="G161" t="str">
            <v>2 - Outros Profissionais da Saúde</v>
          </cell>
          <cell r="H161" t="str">
            <v>3222-05</v>
          </cell>
          <cell r="I161" t="str">
            <v>04/2026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2367.15</v>
          </cell>
          <cell r="S161">
            <v>0</v>
          </cell>
          <cell r="W161">
            <v>1345.92</v>
          </cell>
          <cell r="X161">
            <v>2642.23</v>
          </cell>
        </row>
        <row r="162">
          <cell r="C162" t="str">
            <v>UPA NOVA DESCOBERTA - CG Nº 008/2022</v>
          </cell>
          <cell r="E162" t="str">
            <v>MAELI VANDESLANE DOS SANTOS FARIAS</v>
          </cell>
          <cell r="G162" t="str">
            <v>2 - Outros Profissionais da Saúde</v>
          </cell>
          <cell r="H162" t="str">
            <v>3222-05</v>
          </cell>
          <cell r="I162" t="str">
            <v>04/2026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2373.15</v>
          </cell>
          <cell r="S162">
            <v>0</v>
          </cell>
          <cell r="W162">
            <v>1253.68</v>
          </cell>
          <cell r="X162">
            <v>2740.4700000000003</v>
          </cell>
        </row>
        <row r="163">
          <cell r="C163" t="str">
            <v>UPA NOVA DESCOBERTA - CG Nº 008/2022</v>
          </cell>
          <cell r="E163" t="str">
            <v>MAISA VANESSA DOS SANTOS CORREIA</v>
          </cell>
          <cell r="G163" t="str">
            <v>2 - Outros Profissionais da Saúde</v>
          </cell>
          <cell r="H163" t="str">
            <v>3222-05</v>
          </cell>
          <cell r="I163" t="str">
            <v>04/2026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2367.15</v>
          </cell>
          <cell r="S163">
            <v>0</v>
          </cell>
          <cell r="W163">
            <v>413.02</v>
          </cell>
          <cell r="X163">
            <v>3575.13</v>
          </cell>
        </row>
        <row r="164">
          <cell r="C164" t="str">
            <v>UPA NOVA DESCOBERTA - CG Nº 008/2022</v>
          </cell>
          <cell r="E164" t="str">
            <v xml:space="preserve">MANOEL MESSIAS PEREIRA DE ALBUQUERQUE </v>
          </cell>
          <cell r="G164" t="str">
            <v>2 - Outros Profissionais da Saúde</v>
          </cell>
          <cell r="H164" t="str">
            <v>3222-05</v>
          </cell>
          <cell r="I164" t="str">
            <v>04/2026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2311.08</v>
          </cell>
          <cell r="S164">
            <v>0</v>
          </cell>
          <cell r="W164">
            <v>888.42</v>
          </cell>
          <cell r="X164">
            <v>3043.66</v>
          </cell>
        </row>
        <row r="165">
          <cell r="C165" t="str">
            <v>UPA NOVA DESCOBERTA - CG Nº 008/2022</v>
          </cell>
          <cell r="E165" t="str">
            <v>MANUELA DE MELO RIBEIRO PARANHOS AGRA</v>
          </cell>
          <cell r="G165" t="str">
            <v>1 - Médico</v>
          </cell>
          <cell r="H165" t="str">
            <v>2251-25</v>
          </cell>
          <cell r="I165" t="str">
            <v>04/2026</v>
          </cell>
          <cell r="J165" t="str">
            <v>1 - Plantonista</v>
          </cell>
          <cell r="K165">
            <v>24</v>
          </cell>
          <cell r="L165">
            <v>3664.58</v>
          </cell>
          <cell r="P165">
            <v>0</v>
          </cell>
          <cell r="Q165">
            <v>0</v>
          </cell>
          <cell r="R165">
            <v>1643.29</v>
          </cell>
          <cell r="S165">
            <v>0</v>
          </cell>
          <cell r="W165">
            <v>144.47</v>
          </cell>
          <cell r="X165">
            <v>5163.3999999999996</v>
          </cell>
        </row>
        <row r="166">
          <cell r="C166" t="str">
            <v>UPA NOVA DESCOBERTA - CG Nº 008/2022</v>
          </cell>
          <cell r="E166" t="str">
            <v>MARCELA LIMA DAS NEVES</v>
          </cell>
          <cell r="G166" t="str">
            <v>2 - Outros Profissionais da Saúde</v>
          </cell>
          <cell r="H166" t="str">
            <v>3222-05</v>
          </cell>
          <cell r="I166" t="str">
            <v>04/2026</v>
          </cell>
          <cell r="J166" t="str">
            <v>1 - Plantonista</v>
          </cell>
          <cell r="K166">
            <v>44</v>
          </cell>
          <cell r="L166">
            <v>0</v>
          </cell>
          <cell r="P166">
            <v>2890.91</v>
          </cell>
          <cell r="Q166">
            <v>0</v>
          </cell>
          <cell r="R166">
            <v>1783.88</v>
          </cell>
          <cell r="S166">
            <v>0</v>
          </cell>
          <cell r="W166">
            <v>3099.83</v>
          </cell>
          <cell r="X166">
            <v>1574.96</v>
          </cell>
        </row>
        <row r="167">
          <cell r="C167" t="str">
            <v>UPA NOVA DESCOBERTA - CG Nº 008/2022</v>
          </cell>
          <cell r="E167" t="str">
            <v>MARCELINO JOSE DA SILVA</v>
          </cell>
          <cell r="G167" t="str">
            <v>2 - Outros Profissionais da Saúde</v>
          </cell>
          <cell r="H167" t="str">
            <v>3222-05</v>
          </cell>
          <cell r="I167" t="str">
            <v>04/2026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2292.1</v>
          </cell>
          <cell r="S167">
            <v>0</v>
          </cell>
          <cell r="W167">
            <v>849.67</v>
          </cell>
          <cell r="X167">
            <v>3063.43</v>
          </cell>
        </row>
        <row r="168">
          <cell r="C168" t="str">
            <v>UPA NOVA DESCOBERTA - CG Nº 008/2022</v>
          </cell>
          <cell r="E168" t="str">
            <v>MARCELO ANDRADE DE OLIVEIRA</v>
          </cell>
          <cell r="G168" t="str">
            <v>1 - Médico</v>
          </cell>
          <cell r="H168" t="str">
            <v>2251-24</v>
          </cell>
          <cell r="I168" t="str">
            <v>04/2026</v>
          </cell>
          <cell r="J168" t="str">
            <v>2 - Diarista</v>
          </cell>
          <cell r="K168">
            <v>20</v>
          </cell>
          <cell r="L168">
            <v>7329.17</v>
          </cell>
          <cell r="P168">
            <v>0</v>
          </cell>
          <cell r="Q168">
            <v>0</v>
          </cell>
          <cell r="R168">
            <v>3179.19</v>
          </cell>
          <cell r="S168">
            <v>0</v>
          </cell>
          <cell r="W168">
            <v>2697.42</v>
          </cell>
          <cell r="X168">
            <v>7810.9400000000005</v>
          </cell>
        </row>
        <row r="169">
          <cell r="C169" t="str">
            <v>UPA NOVA DESCOBERTA - CG Nº 008/2022</v>
          </cell>
          <cell r="E169" t="str">
            <v>MARCOS ANTONIO PIRES VALADARES LUSTOSA</v>
          </cell>
          <cell r="G169" t="str">
            <v>1 - Médico</v>
          </cell>
          <cell r="H169" t="str">
            <v>2251-25</v>
          </cell>
          <cell r="I169" t="str">
            <v>04/2026</v>
          </cell>
          <cell r="J169" t="str">
            <v>1 - Plantonista</v>
          </cell>
          <cell r="K169">
            <v>24</v>
          </cell>
          <cell r="L169">
            <v>7329.17</v>
          </cell>
          <cell r="P169">
            <v>0</v>
          </cell>
          <cell r="Q169">
            <v>0</v>
          </cell>
          <cell r="R169">
            <v>2448.02</v>
          </cell>
          <cell r="S169">
            <v>0</v>
          </cell>
          <cell r="W169">
            <v>1645.44</v>
          </cell>
          <cell r="X169">
            <v>8131.75</v>
          </cell>
        </row>
        <row r="170">
          <cell r="C170" t="str">
            <v>UPA NOVA DESCOBERTA - CG Nº 008/2022</v>
          </cell>
          <cell r="E170" t="str">
            <v>MARIA ABIGAIL DE MIRANDA BARROS</v>
          </cell>
          <cell r="G170" t="str">
            <v>2 - Outros Profissionais da Saúde</v>
          </cell>
          <cell r="H170" t="str">
            <v>2236-05</v>
          </cell>
          <cell r="I170" t="str">
            <v>04/2026</v>
          </cell>
          <cell r="J170" t="str">
            <v>1 - Plantonista</v>
          </cell>
          <cell r="K170">
            <v>30</v>
          </cell>
          <cell r="L170">
            <v>1462.68</v>
          </cell>
          <cell r="P170">
            <v>0</v>
          </cell>
          <cell r="Q170">
            <v>0</v>
          </cell>
          <cell r="R170">
            <v>248.55</v>
          </cell>
          <cell r="S170">
            <v>0</v>
          </cell>
          <cell r="W170">
            <v>129.69</v>
          </cell>
          <cell r="X170">
            <v>1581.54</v>
          </cell>
        </row>
        <row r="171">
          <cell r="C171" t="str">
            <v>UPA NOVA DESCOBERTA - CG Nº 008/2022</v>
          </cell>
          <cell r="E171" t="str">
            <v>MARIA DA CONCEICAO FERREIRA LOPES DE SOUZA</v>
          </cell>
          <cell r="G171" t="str">
            <v>2 - Outros Profissionais da Saúde</v>
          </cell>
          <cell r="H171" t="str">
            <v>3222-05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391.74</v>
          </cell>
          <cell r="S171">
            <v>0</v>
          </cell>
          <cell r="W171">
            <v>183.16</v>
          </cell>
          <cell r="X171">
            <v>1829.58</v>
          </cell>
        </row>
        <row r="172">
          <cell r="C172" t="str">
            <v>UPA NOVA DESCOBERTA - CG Nº 008/2022</v>
          </cell>
          <cell r="E172" t="str">
            <v>MARIA DAS NEVES DA SILVA BARROS</v>
          </cell>
          <cell r="G172" t="str">
            <v>2 - Outros Profissionais da Saúde</v>
          </cell>
          <cell r="H172" t="str">
            <v>3222-05</v>
          </cell>
          <cell r="I172" t="str">
            <v>04/2026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3161.77</v>
          </cell>
          <cell r="Q172">
            <v>0</v>
          </cell>
          <cell r="R172">
            <v>1826.77</v>
          </cell>
          <cell r="S172">
            <v>0</v>
          </cell>
          <cell r="W172">
            <v>3413.58</v>
          </cell>
          <cell r="X172">
            <v>1574.96</v>
          </cell>
        </row>
        <row r="173">
          <cell r="C173" t="str">
            <v>UPA NOVA DESCOBERTA - CG Nº 008/2022</v>
          </cell>
          <cell r="E173" t="str">
            <v>MARIA DO CARMO DA SILVA MELO JERONIMO</v>
          </cell>
          <cell r="G173" t="str">
            <v>2 - Outros Profissionais da Saúde</v>
          </cell>
          <cell r="H173" t="str">
            <v>3222-05</v>
          </cell>
          <cell r="I173" t="str">
            <v>04/2026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2651.77</v>
          </cell>
          <cell r="S173">
            <v>0</v>
          </cell>
          <cell r="W173">
            <v>557.88</v>
          </cell>
          <cell r="X173">
            <v>3714.8900000000003</v>
          </cell>
        </row>
        <row r="174">
          <cell r="C174" t="str">
            <v>UPA NOVA DESCOBERTA - CG Nº 008/2022</v>
          </cell>
          <cell r="E174" t="str">
            <v>MARIA DO CARMO SOUZA DO NASCIMENTO FILHA</v>
          </cell>
          <cell r="G174" t="str">
            <v>2 - Outros Profissionais da Saúde</v>
          </cell>
          <cell r="H174" t="str">
            <v>3222-05</v>
          </cell>
          <cell r="I174" t="str">
            <v>04/2026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2271.35</v>
          </cell>
          <cell r="S174">
            <v>0</v>
          </cell>
          <cell r="W174">
            <v>879.6</v>
          </cell>
          <cell r="X174">
            <v>3012.75</v>
          </cell>
        </row>
        <row r="175">
          <cell r="C175" t="str">
            <v>UPA NOVA DESCOBERTA - CG Nº 008/2022</v>
          </cell>
          <cell r="E175" t="str">
            <v>MARIA EDUARDA MONTARROYOS SANTOS</v>
          </cell>
          <cell r="G175" t="str">
            <v>2 - Outros Profissionais da Saúde</v>
          </cell>
          <cell r="H175" t="str">
            <v>2235-05</v>
          </cell>
          <cell r="I175" t="str">
            <v>04/2026</v>
          </cell>
          <cell r="J175" t="str">
            <v>1 - Plantonista</v>
          </cell>
          <cell r="K175">
            <v>40</v>
          </cell>
          <cell r="L175">
            <v>2394.11</v>
          </cell>
          <cell r="P175">
            <v>0</v>
          </cell>
          <cell r="Q175">
            <v>0</v>
          </cell>
          <cell r="R175">
            <v>2696.03</v>
          </cell>
          <cell r="S175">
            <v>131.68</v>
          </cell>
          <cell r="W175">
            <v>606.6</v>
          </cell>
          <cell r="X175">
            <v>4615.22</v>
          </cell>
        </row>
        <row r="176">
          <cell r="C176" t="str">
            <v>UPA NOVA DESCOBERTA - CG Nº 008/2022</v>
          </cell>
          <cell r="E176" t="str">
            <v>MARIA EDUARDA VASCONCELOS DA SILVA</v>
          </cell>
          <cell r="G176" t="str">
            <v>3 - Administrativo</v>
          </cell>
          <cell r="H176" t="str">
            <v>4110-05</v>
          </cell>
          <cell r="I176" t="str">
            <v>04/2026</v>
          </cell>
          <cell r="J176" t="str">
            <v>2 - Diarista</v>
          </cell>
          <cell r="K176">
            <v>20</v>
          </cell>
          <cell r="L176">
            <v>761.55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102.8</v>
          </cell>
          <cell r="X176">
            <v>658.75</v>
          </cell>
        </row>
        <row r="177">
          <cell r="C177" t="str">
            <v>UPA NOVA DESCOBERTA - CG Nº 008/2022</v>
          </cell>
          <cell r="E177" t="str">
            <v>MARIA LAURA ROCHA DE LIMA</v>
          </cell>
          <cell r="G177" t="str">
            <v>3 - Administrativo</v>
          </cell>
          <cell r="H177" t="str">
            <v>4221-10</v>
          </cell>
          <cell r="I177" t="str">
            <v>04/2026</v>
          </cell>
          <cell r="J177" t="str">
            <v>1 - Plantonista</v>
          </cell>
          <cell r="K177">
            <v>36</v>
          </cell>
          <cell r="L177">
            <v>1621</v>
          </cell>
          <cell r="P177">
            <v>0</v>
          </cell>
          <cell r="Q177">
            <v>0</v>
          </cell>
          <cell r="R177">
            <v>763.64</v>
          </cell>
          <cell r="S177">
            <v>0</v>
          </cell>
          <cell r="W177">
            <v>921.68</v>
          </cell>
          <cell r="X177">
            <v>1462.96</v>
          </cell>
        </row>
        <row r="178">
          <cell r="C178" t="str">
            <v>UPA NOVA DESCOBERTA - CG Nº 008/2022</v>
          </cell>
          <cell r="E178" t="str">
            <v>MARIA LUIZA FERREIRA DE SOUZA</v>
          </cell>
          <cell r="G178" t="str">
            <v>2 - Outros Profissionais da Saúde</v>
          </cell>
          <cell r="H178" t="str">
            <v>2516-05</v>
          </cell>
          <cell r="I178" t="str">
            <v>04/2026</v>
          </cell>
          <cell r="J178" t="str">
            <v>1 - Plantonista</v>
          </cell>
          <cell r="K178">
            <v>24</v>
          </cell>
          <cell r="L178">
            <v>3202.01</v>
          </cell>
          <cell r="P178">
            <v>0</v>
          </cell>
          <cell r="Q178">
            <v>0</v>
          </cell>
          <cell r="R178">
            <v>1895.62</v>
          </cell>
          <cell r="S178">
            <v>0</v>
          </cell>
          <cell r="W178">
            <v>582.54999999999995</v>
          </cell>
          <cell r="X178">
            <v>4515.08</v>
          </cell>
        </row>
        <row r="179">
          <cell r="C179" t="str">
            <v>UPA NOVA DESCOBERTA - CG Nº 008/2022</v>
          </cell>
          <cell r="E179" t="str">
            <v>MARIA SHIRLEY NOBRE DA SILVA LIMA MENEZES</v>
          </cell>
          <cell r="G179" t="str">
            <v>2 - Outros Profissionais da Saúde</v>
          </cell>
          <cell r="H179" t="str">
            <v>3222-05</v>
          </cell>
          <cell r="I179" t="str">
            <v>04/2026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607.08000000000004</v>
          </cell>
          <cell r="S179">
            <v>0</v>
          </cell>
          <cell r="W179">
            <v>208.62</v>
          </cell>
          <cell r="X179">
            <v>2019.46</v>
          </cell>
        </row>
        <row r="180">
          <cell r="C180" t="str">
            <v>UPA NOVA DESCOBERTA - CG Nº 008/2022</v>
          </cell>
          <cell r="E180" t="str">
            <v xml:space="preserve">MARTA LUCIA MEDEIROS BRANCO </v>
          </cell>
          <cell r="G180" t="str">
            <v>3 - Administrativo</v>
          </cell>
          <cell r="H180" t="str">
            <v>5211-30</v>
          </cell>
          <cell r="I180" t="str">
            <v>04/2026</v>
          </cell>
          <cell r="J180" t="str">
            <v>1 - Plantonista</v>
          </cell>
          <cell r="K180">
            <v>36</v>
          </cell>
          <cell r="L180">
            <v>1700.43</v>
          </cell>
          <cell r="P180">
            <v>0</v>
          </cell>
          <cell r="Q180">
            <v>0</v>
          </cell>
          <cell r="R180">
            <v>302.39999999999998</v>
          </cell>
          <cell r="S180">
            <v>0</v>
          </cell>
          <cell r="W180">
            <v>290.38</v>
          </cell>
          <cell r="X180">
            <v>1712.4499999999998</v>
          </cell>
        </row>
        <row r="181">
          <cell r="C181" t="str">
            <v>UPA NOVA DESCOBERTA - CG Nº 008/2022</v>
          </cell>
          <cell r="E181" t="str">
            <v>MATHEUS EUSEBIO OLIVEIRA DA SILVA</v>
          </cell>
          <cell r="G181" t="str">
            <v>3 - Administrativo</v>
          </cell>
          <cell r="H181" t="str">
            <v>4110-05</v>
          </cell>
          <cell r="I181" t="str">
            <v>04/2026</v>
          </cell>
          <cell r="J181" t="str">
            <v>2 - Diarista</v>
          </cell>
          <cell r="K181">
            <v>20</v>
          </cell>
          <cell r="L181">
            <v>761.55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376.22</v>
          </cell>
          <cell r="X181">
            <v>385.32999999999993</v>
          </cell>
        </row>
        <row r="182">
          <cell r="C182" t="str">
            <v>UPA NOVA DESCOBERTA - CG Nº 008/2022</v>
          </cell>
          <cell r="E182" t="str">
            <v>MAURICIO BERNARDINO DE SENA JUNIOR</v>
          </cell>
          <cell r="G182" t="str">
            <v>2 - Outros Profissionais da Saúde</v>
          </cell>
          <cell r="H182" t="str">
            <v>3222-05</v>
          </cell>
          <cell r="I182" t="str">
            <v>04/2026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2130</v>
          </cell>
          <cell r="S182">
            <v>0</v>
          </cell>
          <cell r="W182">
            <v>940.09</v>
          </cell>
          <cell r="X182">
            <v>2810.91</v>
          </cell>
        </row>
        <row r="183">
          <cell r="C183" t="str">
            <v>UPA NOVA DESCOBERTA - CG Nº 008/2022</v>
          </cell>
          <cell r="E183" t="str">
            <v>MERCIA MONTEIRO DA SILVA</v>
          </cell>
          <cell r="G183" t="str">
            <v>2 - Outros Profissionais da Saúde</v>
          </cell>
          <cell r="H183" t="str">
            <v>2516-05</v>
          </cell>
          <cell r="I183" t="str">
            <v>04/2026</v>
          </cell>
          <cell r="J183" t="str">
            <v>1 - Plantonista</v>
          </cell>
          <cell r="K183">
            <v>24</v>
          </cell>
          <cell r="L183">
            <v>3202.01</v>
          </cell>
          <cell r="P183">
            <v>0</v>
          </cell>
          <cell r="Q183">
            <v>0</v>
          </cell>
          <cell r="R183">
            <v>1260.76</v>
          </cell>
          <cell r="S183">
            <v>0</v>
          </cell>
          <cell r="W183">
            <v>719.7</v>
          </cell>
          <cell r="X183">
            <v>3743.0700000000006</v>
          </cell>
        </row>
        <row r="184">
          <cell r="C184" t="str">
            <v>UPA NOVA DESCOBERTA - CG Nº 008/2022</v>
          </cell>
          <cell r="E184" t="str">
            <v>MICHELY LINS EZEQUIEL</v>
          </cell>
          <cell r="G184" t="str">
            <v>2 - Outros Profissionais da Saúde</v>
          </cell>
          <cell r="H184" t="str">
            <v>3222-05</v>
          </cell>
          <cell r="I184" t="str">
            <v>04/2026</v>
          </cell>
          <cell r="J184" t="str">
            <v>1 - Plantonista</v>
          </cell>
          <cell r="K184">
            <v>44</v>
          </cell>
          <cell r="L184">
            <v>0</v>
          </cell>
          <cell r="P184">
            <v>2832.35</v>
          </cell>
          <cell r="Q184">
            <v>0</v>
          </cell>
          <cell r="R184">
            <v>2207.63</v>
          </cell>
          <cell r="S184">
            <v>0</v>
          </cell>
          <cell r="W184">
            <v>3465.02</v>
          </cell>
          <cell r="X184">
            <v>1574.9599999999996</v>
          </cell>
        </row>
        <row r="185">
          <cell r="C185" t="str">
            <v>UPA NOVA DESCOBERTA - CG Nº 008/2022</v>
          </cell>
          <cell r="E185" t="str">
            <v>MIKAEL LUCAS DA SILVA MANOEL</v>
          </cell>
          <cell r="G185" t="str">
            <v>3 - Administrativo</v>
          </cell>
          <cell r="H185" t="str">
            <v>2521-05</v>
          </cell>
          <cell r="I185" t="str">
            <v>04/2026</v>
          </cell>
          <cell r="J185" t="str">
            <v>2 - Diarista</v>
          </cell>
          <cell r="K185">
            <v>44</v>
          </cell>
          <cell r="L185">
            <v>3431.48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332.78</v>
          </cell>
          <cell r="X185">
            <v>3098.7</v>
          </cell>
        </row>
        <row r="186">
          <cell r="C186" t="str">
            <v>UPA NOVA DESCOBERTA - CG Nº 008/2022</v>
          </cell>
          <cell r="E186" t="str">
            <v>MILCA VIVIANE DOS SANTOS  CORREIA</v>
          </cell>
          <cell r="G186" t="str">
            <v>3 - Administrativo</v>
          </cell>
          <cell r="H186" t="str">
            <v>4110-05</v>
          </cell>
          <cell r="I186" t="str">
            <v>04/2026</v>
          </cell>
          <cell r="J186" t="str">
            <v>2 - Diarista</v>
          </cell>
          <cell r="K186">
            <v>44</v>
          </cell>
          <cell r="L186">
            <v>2555.98</v>
          </cell>
          <cell r="P186">
            <v>0</v>
          </cell>
          <cell r="Q186">
            <v>0</v>
          </cell>
          <cell r="R186">
            <v>143.44</v>
          </cell>
          <cell r="S186">
            <v>0</v>
          </cell>
          <cell r="W186">
            <v>610.16</v>
          </cell>
          <cell r="X186">
            <v>2089.2600000000002</v>
          </cell>
        </row>
        <row r="187">
          <cell r="C187" t="str">
            <v>UPA NOVA DESCOBERTA - CG Nº 008/2022</v>
          </cell>
          <cell r="E187" t="str">
            <v>MIQUEAS PEREIRA DE LIMA</v>
          </cell>
          <cell r="G187" t="str">
            <v>2 - Outros Profissionais da Saúde</v>
          </cell>
          <cell r="H187" t="str">
            <v>3222-05</v>
          </cell>
          <cell r="I187" t="str">
            <v>04/2026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2569.85</v>
          </cell>
          <cell r="S187">
            <v>0</v>
          </cell>
          <cell r="W187">
            <v>474.45</v>
          </cell>
          <cell r="X187">
            <v>3716.4000000000005</v>
          </cell>
        </row>
        <row r="188">
          <cell r="C188" t="str">
            <v>UPA NOVA DESCOBERTA - CG Nº 008/2022</v>
          </cell>
          <cell r="E188" t="str">
            <v>MIQUELINE MOREIRA DE LIMA</v>
          </cell>
          <cell r="G188" t="str">
            <v>2 - Outros Profissionais da Saúde</v>
          </cell>
          <cell r="H188" t="str">
            <v>3222-05</v>
          </cell>
          <cell r="I188" t="str">
            <v>04/2026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2371.7399999999998</v>
          </cell>
          <cell r="S188">
            <v>0</v>
          </cell>
          <cell r="W188">
            <v>476.62</v>
          </cell>
          <cell r="X188">
            <v>3516.12</v>
          </cell>
        </row>
        <row r="189">
          <cell r="C189" t="str">
            <v>UPA NOVA DESCOBERTA - CG Nº 008/2022</v>
          </cell>
          <cell r="E189" t="str">
            <v>NATHALIA CHAGAS DE SOUZA</v>
          </cell>
          <cell r="G189" t="str">
            <v>3 - Administrativo</v>
          </cell>
          <cell r="H189" t="str">
            <v>3132-20</v>
          </cell>
          <cell r="I189" t="str">
            <v>04/2026</v>
          </cell>
          <cell r="J189" t="str">
            <v>1 - Plantonista</v>
          </cell>
          <cell r="K189">
            <v>44</v>
          </cell>
          <cell r="L189">
            <v>2428.19</v>
          </cell>
          <cell r="P189">
            <v>0</v>
          </cell>
          <cell r="Q189">
            <v>0</v>
          </cell>
          <cell r="R189">
            <v>325.7</v>
          </cell>
          <cell r="S189">
            <v>0</v>
          </cell>
          <cell r="W189">
            <v>461.45</v>
          </cell>
          <cell r="X189">
            <v>2292.44</v>
          </cell>
        </row>
        <row r="190">
          <cell r="C190" t="str">
            <v>UPA NOVA DESCOBERTA - CG Nº 008/2022</v>
          </cell>
          <cell r="E190" t="str">
            <v>NATHALLY FAUSTINO DE ALBUQUERQUE</v>
          </cell>
          <cell r="G190" t="str">
            <v>3 - Administrativo</v>
          </cell>
          <cell r="H190" t="str">
            <v>3516-05</v>
          </cell>
          <cell r="I190" t="str">
            <v>04/2026</v>
          </cell>
          <cell r="J190" t="str">
            <v>2 - Diarista</v>
          </cell>
          <cell r="K190">
            <v>44</v>
          </cell>
          <cell r="L190">
            <v>2044.79</v>
          </cell>
          <cell r="P190">
            <v>0</v>
          </cell>
          <cell r="Q190">
            <v>0</v>
          </cell>
          <cell r="R190">
            <v>245.68</v>
          </cell>
          <cell r="S190">
            <v>0</v>
          </cell>
          <cell r="W190">
            <v>586.83000000000004</v>
          </cell>
          <cell r="X190">
            <v>1703.6399999999999</v>
          </cell>
        </row>
        <row r="191">
          <cell r="C191" t="str">
            <v>UPA NOVA DESCOBERTA - CG Nº 008/2022</v>
          </cell>
          <cell r="E191" t="str">
            <v>NEIRES FERREIRA DE LIMA</v>
          </cell>
          <cell r="G191" t="str">
            <v>2 - Outros Profissionais da Saúde</v>
          </cell>
          <cell r="H191" t="str">
            <v>3222-05</v>
          </cell>
          <cell r="I191" t="str">
            <v>04/2026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2190.3000000000002</v>
          </cell>
          <cell r="S191">
            <v>0</v>
          </cell>
          <cell r="W191">
            <v>554.77</v>
          </cell>
          <cell r="X191">
            <v>3256.53</v>
          </cell>
        </row>
        <row r="192">
          <cell r="C192" t="str">
            <v>UPA NOVA DESCOBERTA - CG Nº 008/2022</v>
          </cell>
          <cell r="E192" t="str">
            <v>NIALLY QUEIROZ DE ARAUJO</v>
          </cell>
          <cell r="G192" t="str">
            <v>2 - Outros Profissionais da Saúde</v>
          </cell>
          <cell r="H192" t="str">
            <v>2236-05</v>
          </cell>
          <cell r="I192" t="str">
            <v>04/2026</v>
          </cell>
          <cell r="J192" t="str">
            <v>2 - Diarista</v>
          </cell>
          <cell r="K192">
            <v>30</v>
          </cell>
          <cell r="L192">
            <v>1907.84</v>
          </cell>
          <cell r="P192">
            <v>0</v>
          </cell>
          <cell r="Q192">
            <v>0</v>
          </cell>
          <cell r="R192">
            <v>462.73</v>
          </cell>
          <cell r="S192">
            <v>76.31</v>
          </cell>
          <cell r="W192">
            <v>342.78</v>
          </cell>
          <cell r="X192">
            <v>2104.0999999999995</v>
          </cell>
        </row>
        <row r="193">
          <cell r="C193" t="str">
            <v>UPA NOVA DESCOBERTA - CG Nº 008/2022</v>
          </cell>
          <cell r="E193" t="str">
            <v>PALLOMA KATHLEEN DE LIMA</v>
          </cell>
          <cell r="G193" t="str">
            <v>2 - Outros Profissionais da Saúde</v>
          </cell>
          <cell r="H193" t="str">
            <v>2235-05</v>
          </cell>
          <cell r="I193" t="str">
            <v>04/2026</v>
          </cell>
          <cell r="J193" t="str">
            <v>1 - Plantonista</v>
          </cell>
          <cell r="K193">
            <v>40</v>
          </cell>
          <cell r="L193">
            <v>1363.29</v>
          </cell>
          <cell r="P193">
            <v>0</v>
          </cell>
          <cell r="Q193">
            <v>0</v>
          </cell>
          <cell r="R193">
            <v>985.68</v>
          </cell>
          <cell r="S193">
            <v>102.25</v>
          </cell>
          <cell r="W193">
            <v>280.87</v>
          </cell>
          <cell r="X193">
            <v>2170.35</v>
          </cell>
        </row>
        <row r="194">
          <cell r="C194" t="str">
            <v>UPA NOVA DESCOBERTA - CG Nº 008/2022</v>
          </cell>
          <cell r="E194" t="str">
            <v>PATRICIA ABILIO DE MOURA</v>
          </cell>
          <cell r="G194" t="str">
            <v>3 - Administrativo</v>
          </cell>
          <cell r="H194" t="str">
            <v>5211-30</v>
          </cell>
          <cell r="I194" t="str">
            <v>04/2026</v>
          </cell>
          <cell r="J194" t="str">
            <v>1 - Plantonista</v>
          </cell>
          <cell r="K194">
            <v>36</v>
          </cell>
          <cell r="L194">
            <v>1700.43</v>
          </cell>
          <cell r="P194">
            <v>0</v>
          </cell>
          <cell r="Q194">
            <v>0</v>
          </cell>
          <cell r="R194">
            <v>67.540000000000006</v>
          </cell>
          <cell r="S194">
            <v>0</v>
          </cell>
          <cell r="W194">
            <v>161.13</v>
          </cell>
          <cell r="X194">
            <v>1606.8400000000001</v>
          </cell>
        </row>
        <row r="195">
          <cell r="C195" t="str">
            <v>UPA NOVA DESCOBERTA - CG Nº 008/2022</v>
          </cell>
          <cell r="E195" t="str">
            <v>PATRICIA DE SIQUEIRA MOREIRA</v>
          </cell>
          <cell r="G195" t="str">
            <v>4 - Assistência Odontológica</v>
          </cell>
          <cell r="H195" t="str">
            <v>2232-08</v>
          </cell>
          <cell r="I195" t="str">
            <v>04/2026</v>
          </cell>
          <cell r="J195" t="str">
            <v>1 - Plantonista</v>
          </cell>
          <cell r="K195">
            <v>12</v>
          </cell>
          <cell r="L195">
            <v>2615.69</v>
          </cell>
          <cell r="P195">
            <v>0</v>
          </cell>
          <cell r="Q195">
            <v>0</v>
          </cell>
          <cell r="R195">
            <v>324.2</v>
          </cell>
          <cell r="S195">
            <v>1058.8599999999999</v>
          </cell>
          <cell r="W195">
            <v>368.43</v>
          </cell>
          <cell r="X195">
            <v>3630.32</v>
          </cell>
        </row>
        <row r="196">
          <cell r="C196" t="str">
            <v>UPA NOVA DESCOBERTA - CG Nº 008/2022</v>
          </cell>
          <cell r="E196" t="str">
            <v>PAULA DANIELLY GOMES DE MORAIS OLIVEIRA</v>
          </cell>
          <cell r="G196" t="str">
            <v>2 - Outros Profissionais da Saúde</v>
          </cell>
          <cell r="H196" t="str">
            <v>2234-05</v>
          </cell>
          <cell r="I196" t="str">
            <v>04/2026</v>
          </cell>
          <cell r="J196" t="str">
            <v>2 - Diarista</v>
          </cell>
          <cell r="K196">
            <v>30</v>
          </cell>
          <cell r="L196">
            <v>4224.6899999999996</v>
          </cell>
          <cell r="P196">
            <v>0</v>
          </cell>
          <cell r="Q196">
            <v>0</v>
          </cell>
          <cell r="R196">
            <v>609.58000000000004</v>
          </cell>
          <cell r="S196">
            <v>0</v>
          </cell>
          <cell r="W196">
            <v>422.53</v>
          </cell>
          <cell r="X196">
            <v>4411.74</v>
          </cell>
        </row>
        <row r="197">
          <cell r="C197" t="str">
            <v>UPA NOVA DESCOBERTA - CG Nº 008/2022</v>
          </cell>
          <cell r="E197" t="str">
            <v>PAULINA ROBERTA DOMINGOS SANTOS</v>
          </cell>
          <cell r="G197" t="str">
            <v>2 - Outros Profissionais da Saúde</v>
          </cell>
          <cell r="H197" t="str">
            <v>2235-05</v>
          </cell>
          <cell r="I197" t="str">
            <v>04/2026</v>
          </cell>
          <cell r="J197" t="str">
            <v>1 - Plantonista</v>
          </cell>
          <cell r="K197">
            <v>40</v>
          </cell>
          <cell r="L197">
            <v>1425.26</v>
          </cell>
          <cell r="P197">
            <v>0</v>
          </cell>
          <cell r="Q197">
            <v>0</v>
          </cell>
          <cell r="R197">
            <v>641.53</v>
          </cell>
          <cell r="S197">
            <v>0</v>
          </cell>
          <cell r="W197">
            <v>164.48</v>
          </cell>
          <cell r="X197">
            <v>1902.31</v>
          </cell>
        </row>
        <row r="198">
          <cell r="C198" t="str">
            <v>UPA NOVA DESCOBERTA - CG Nº 008/2022</v>
          </cell>
          <cell r="E198" t="str">
            <v>PAULO RODRIGO DA SILVA</v>
          </cell>
          <cell r="G198" t="str">
            <v>2 - Outros Profissionais da Saúde</v>
          </cell>
          <cell r="H198" t="str">
            <v>3222-05</v>
          </cell>
          <cell r="I198" t="str">
            <v>04/2026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2487.35</v>
          </cell>
          <cell r="S198">
            <v>0</v>
          </cell>
          <cell r="W198">
            <v>1160.26</v>
          </cell>
          <cell r="X198">
            <v>2948.09</v>
          </cell>
        </row>
        <row r="199">
          <cell r="C199" t="str">
            <v>UPA NOVA DESCOBERTA - CG Nº 008/2022</v>
          </cell>
          <cell r="E199" t="str">
            <v xml:space="preserve">PRISCILLA RODRIGUES PAUDARCO </v>
          </cell>
          <cell r="G199" t="str">
            <v>2 - Outros Profissionais da Saúde</v>
          </cell>
          <cell r="H199" t="str">
            <v>2235-05</v>
          </cell>
          <cell r="I199" t="str">
            <v>04/2026</v>
          </cell>
          <cell r="J199" t="str">
            <v>1 - Plantonista</v>
          </cell>
          <cell r="K199">
            <v>40</v>
          </cell>
          <cell r="L199">
            <v>1859.03</v>
          </cell>
          <cell r="P199">
            <v>0</v>
          </cell>
          <cell r="Q199">
            <v>0</v>
          </cell>
          <cell r="R199">
            <v>3216.59</v>
          </cell>
          <cell r="S199">
            <v>0</v>
          </cell>
          <cell r="W199">
            <v>495.5</v>
          </cell>
          <cell r="X199">
            <v>4580.12</v>
          </cell>
        </row>
        <row r="200">
          <cell r="C200" t="str">
            <v>UPA NOVA DESCOBERTA - CG Nº 008/2022</v>
          </cell>
          <cell r="E200" t="str">
            <v>RENAN ELIEL DA SILVA</v>
          </cell>
          <cell r="G200" t="str">
            <v>3 - Administrativo</v>
          </cell>
          <cell r="H200" t="str">
            <v>3132-20</v>
          </cell>
          <cell r="I200" t="str">
            <v>04/2026</v>
          </cell>
          <cell r="J200" t="str">
            <v>2 - Diarista</v>
          </cell>
          <cell r="K200">
            <v>44</v>
          </cell>
          <cell r="L200">
            <v>2428.19</v>
          </cell>
          <cell r="P200">
            <v>0</v>
          </cell>
          <cell r="Q200">
            <v>0</v>
          </cell>
          <cell r="R200">
            <v>404.7</v>
          </cell>
          <cell r="S200">
            <v>0</v>
          </cell>
          <cell r="W200">
            <v>263.06</v>
          </cell>
          <cell r="X200">
            <v>2569.83</v>
          </cell>
        </row>
        <row r="201">
          <cell r="C201" t="str">
            <v>UPA NOVA DESCOBERTA - CG Nº 008/2022</v>
          </cell>
          <cell r="E201" t="str">
            <v>RENATA SATIRO DOS SANTOS</v>
          </cell>
          <cell r="G201" t="str">
            <v>4 - Assistência Odontológica</v>
          </cell>
          <cell r="H201" t="str">
            <v>3224-15</v>
          </cell>
          <cell r="I201" t="str">
            <v>04/2026</v>
          </cell>
          <cell r="J201" t="str">
            <v>1 - Plantonista</v>
          </cell>
          <cell r="K201">
            <v>36</v>
          </cell>
          <cell r="L201">
            <v>1625.02</v>
          </cell>
          <cell r="P201">
            <v>0</v>
          </cell>
          <cell r="Q201">
            <v>0</v>
          </cell>
          <cell r="R201">
            <v>486.7</v>
          </cell>
          <cell r="S201">
            <v>193.19</v>
          </cell>
          <cell r="W201">
            <v>410.42</v>
          </cell>
          <cell r="X201">
            <v>1894.4899999999998</v>
          </cell>
        </row>
        <row r="202">
          <cell r="C202" t="str">
            <v>UPA NOVA DESCOBERTA - CG Nº 008/2022</v>
          </cell>
          <cell r="E202" t="str">
            <v>RENATO RICARTER FELIX DOS SANTOS</v>
          </cell>
          <cell r="G202" t="str">
            <v>3 - Administrativo</v>
          </cell>
          <cell r="H202" t="str">
            <v>5143-10</v>
          </cell>
          <cell r="I202" t="str">
            <v>04/2026</v>
          </cell>
          <cell r="J202" t="str">
            <v>1 - Plantonista</v>
          </cell>
          <cell r="K202">
            <v>36</v>
          </cell>
          <cell r="L202">
            <v>1621</v>
          </cell>
          <cell r="P202">
            <v>0</v>
          </cell>
          <cell r="Q202">
            <v>0</v>
          </cell>
          <cell r="R202">
            <v>2395.1999999999998</v>
          </cell>
          <cell r="S202">
            <v>0</v>
          </cell>
          <cell r="W202">
            <v>890.38</v>
          </cell>
          <cell r="X202">
            <v>3125.8199999999997</v>
          </cell>
        </row>
        <row r="203">
          <cell r="C203" t="str">
            <v>UPA NOVA DESCOBERTA - CG Nº 008/2022</v>
          </cell>
          <cell r="E203" t="str">
            <v>RIVALDO ALVES DE SOUZA</v>
          </cell>
          <cell r="G203" t="str">
            <v>3 - Administrativo</v>
          </cell>
          <cell r="H203" t="str">
            <v>5151-10</v>
          </cell>
          <cell r="I203" t="str">
            <v>04/2026</v>
          </cell>
          <cell r="J203" t="str">
            <v>1 - Plantonista</v>
          </cell>
          <cell r="K203">
            <v>36</v>
          </cell>
          <cell r="L203">
            <v>1621</v>
          </cell>
          <cell r="P203">
            <v>0</v>
          </cell>
          <cell r="Q203">
            <v>0</v>
          </cell>
          <cell r="R203">
            <v>567.35</v>
          </cell>
          <cell r="S203">
            <v>0</v>
          </cell>
          <cell r="W203">
            <v>787.2</v>
          </cell>
          <cell r="X203">
            <v>1401.1499999999999</v>
          </cell>
        </row>
        <row r="204">
          <cell r="C204" t="str">
            <v>UPA NOVA DESCOBERTA - CG Nº 008/2022</v>
          </cell>
          <cell r="E204" t="str">
            <v>RIVANILDO GUSMAO DA SILVA</v>
          </cell>
          <cell r="G204" t="str">
            <v>3 - Administrativo</v>
          </cell>
          <cell r="H204" t="str">
            <v>4101-05</v>
          </cell>
          <cell r="I204" t="str">
            <v>04/2026</v>
          </cell>
          <cell r="J204" t="str">
            <v>2 - Diarista</v>
          </cell>
          <cell r="K204">
            <v>44</v>
          </cell>
          <cell r="L204">
            <v>4421.2299999999996</v>
          </cell>
          <cell r="P204">
            <v>0</v>
          </cell>
          <cell r="Q204">
            <v>0</v>
          </cell>
          <cell r="R204">
            <v>663.18</v>
          </cell>
          <cell r="S204">
            <v>0</v>
          </cell>
          <cell r="W204">
            <v>2362</v>
          </cell>
          <cell r="X204">
            <v>2722.41</v>
          </cell>
        </row>
        <row r="205">
          <cell r="C205" t="str">
            <v>UPA NOVA DESCOBERTA - CG Nº 008/2022</v>
          </cell>
          <cell r="E205" t="str">
            <v>ROBERTO IDALINO DE MORAIS</v>
          </cell>
          <cell r="G205" t="str">
            <v>2 - Outros Profissionais da Saúde</v>
          </cell>
          <cell r="H205" t="str">
            <v>5152-05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1350.83</v>
          </cell>
          <cell r="P205">
            <v>0</v>
          </cell>
          <cell r="Q205">
            <v>0</v>
          </cell>
          <cell r="R205">
            <v>388.09</v>
          </cell>
          <cell r="S205">
            <v>0</v>
          </cell>
          <cell r="W205">
            <v>164.6</v>
          </cell>
          <cell r="X205">
            <v>1574.32</v>
          </cell>
        </row>
        <row r="206">
          <cell r="C206" t="str">
            <v>UPA NOVA DESCOBERTA - CG Nº 008/2022</v>
          </cell>
          <cell r="E206" t="str">
            <v>ROBSON SOARES DE SOUZA</v>
          </cell>
          <cell r="G206" t="str">
            <v>2 - Outros Profissionais da Saúde</v>
          </cell>
          <cell r="H206" t="str">
            <v>3226-05</v>
          </cell>
          <cell r="I206" t="str">
            <v>04/2026</v>
          </cell>
          <cell r="J206" t="str">
            <v>1 - Plantonista</v>
          </cell>
          <cell r="K206">
            <v>36</v>
          </cell>
          <cell r="L206">
            <v>1621</v>
          </cell>
          <cell r="P206">
            <v>0</v>
          </cell>
          <cell r="Q206">
            <v>0</v>
          </cell>
          <cell r="R206">
            <v>864.8</v>
          </cell>
          <cell r="S206">
            <v>0</v>
          </cell>
          <cell r="W206">
            <v>834.63</v>
          </cell>
          <cell r="X206">
            <v>1651.17</v>
          </cell>
        </row>
        <row r="207">
          <cell r="C207" t="str">
            <v>UPA NOVA DESCOBERTA - CG Nº 008/2022</v>
          </cell>
          <cell r="E207" t="str">
            <v>RODRIGO LUIZ DA SILVA</v>
          </cell>
          <cell r="G207" t="str">
            <v>3 - Administrativo</v>
          </cell>
          <cell r="H207" t="str">
            <v>4221-10</v>
          </cell>
          <cell r="I207" t="str">
            <v>04/2026</v>
          </cell>
          <cell r="J207" t="str">
            <v>1 - Plantonista</v>
          </cell>
          <cell r="K207">
            <v>36</v>
          </cell>
          <cell r="L207">
            <v>1621</v>
          </cell>
          <cell r="P207">
            <v>0</v>
          </cell>
          <cell r="Q207">
            <v>0</v>
          </cell>
          <cell r="R207">
            <v>879.81</v>
          </cell>
          <cell r="S207">
            <v>0</v>
          </cell>
          <cell r="W207">
            <v>1073.97</v>
          </cell>
          <cell r="X207">
            <v>1426.84</v>
          </cell>
        </row>
        <row r="208">
          <cell r="C208" t="str">
            <v>UPA NOVA DESCOBERTA - CG Nº 008/2022</v>
          </cell>
          <cell r="E208" t="str">
            <v>ROGERIO MONTEIRO DA SILVA</v>
          </cell>
          <cell r="G208" t="str">
            <v>3 - Administrativo</v>
          </cell>
          <cell r="H208" t="str">
            <v>5143-10</v>
          </cell>
          <cell r="I208" t="str">
            <v>04/2026</v>
          </cell>
          <cell r="J208" t="str">
            <v>1 - Plantonista</v>
          </cell>
          <cell r="K208">
            <v>36</v>
          </cell>
          <cell r="L208">
            <v>1621</v>
          </cell>
          <cell r="P208">
            <v>0</v>
          </cell>
          <cell r="Q208">
            <v>0</v>
          </cell>
          <cell r="R208">
            <v>2198.09</v>
          </cell>
          <cell r="S208">
            <v>0</v>
          </cell>
          <cell r="W208">
            <v>1089.19</v>
          </cell>
          <cell r="X208">
            <v>2729.9</v>
          </cell>
        </row>
        <row r="209">
          <cell r="C209" t="str">
            <v>UPA NOVA DESCOBERTA - CG Nº 008/2022</v>
          </cell>
          <cell r="E209" t="str">
            <v>ROMERO FERNANDES DA SILVA</v>
          </cell>
          <cell r="G209" t="str">
            <v>3 - Administrativo</v>
          </cell>
          <cell r="H209" t="str">
            <v>4141-05</v>
          </cell>
          <cell r="I209" t="str">
            <v>04/2026</v>
          </cell>
          <cell r="J209" t="str">
            <v>2 - Diarista</v>
          </cell>
          <cell r="K209">
            <v>44</v>
          </cell>
          <cell r="L209">
            <v>1916.99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295.64</v>
          </cell>
          <cell r="X209">
            <v>1621.35</v>
          </cell>
        </row>
        <row r="210">
          <cell r="C210" t="str">
            <v>UPA NOVA DESCOBERTA - CG Nº 008/2022</v>
          </cell>
          <cell r="E210" t="str">
            <v>ROSANA FLORENCIO DA SILVA SANTOS</v>
          </cell>
          <cell r="G210" t="str">
            <v>3 - Administrativo</v>
          </cell>
          <cell r="H210" t="str">
            <v>4110-05</v>
          </cell>
          <cell r="I210" t="str">
            <v>04/2026</v>
          </cell>
          <cell r="J210" t="str">
            <v>2 - Diarista</v>
          </cell>
          <cell r="K210">
            <v>44</v>
          </cell>
          <cell r="L210">
            <v>2267.14</v>
          </cell>
          <cell r="P210">
            <v>0</v>
          </cell>
          <cell r="Q210">
            <v>0</v>
          </cell>
          <cell r="R210">
            <v>274.52</v>
          </cell>
          <cell r="S210">
            <v>0</v>
          </cell>
          <cell r="W210">
            <v>1201.05</v>
          </cell>
          <cell r="X210">
            <v>1340.61</v>
          </cell>
        </row>
        <row r="211">
          <cell r="C211" t="str">
            <v>UPA NOVA DESCOBERTA - CG Nº 008/2022</v>
          </cell>
          <cell r="E211" t="str">
            <v>RUBIA HENRIQUE DE OLIVEIRA</v>
          </cell>
          <cell r="G211" t="str">
            <v>2 - Outros Profissionais da Saúde</v>
          </cell>
          <cell r="H211" t="str">
            <v>3222-05</v>
          </cell>
          <cell r="I211" t="str">
            <v>04/2026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2671.65</v>
          </cell>
          <cell r="S211">
            <v>0</v>
          </cell>
          <cell r="W211">
            <v>759.22</v>
          </cell>
          <cell r="X211">
            <v>3533.4299999999994</v>
          </cell>
        </row>
        <row r="212">
          <cell r="C212" t="str">
            <v>UPA NOVA DESCOBERTA - CG Nº 008/2022</v>
          </cell>
          <cell r="E212" t="str">
            <v>RYAN FERNANDES LOPES DA SILVA</v>
          </cell>
          <cell r="G212" t="str">
            <v>3 - Administrativo</v>
          </cell>
          <cell r="H212" t="str">
            <v>3132-20</v>
          </cell>
          <cell r="I212" t="str">
            <v>04/2026</v>
          </cell>
          <cell r="J212" t="str">
            <v>2 - Diarista</v>
          </cell>
          <cell r="K212">
            <v>36</v>
          </cell>
          <cell r="L212">
            <v>2428.19</v>
          </cell>
          <cell r="P212">
            <v>0</v>
          </cell>
          <cell r="Q212">
            <v>0</v>
          </cell>
          <cell r="R212">
            <v>161.88</v>
          </cell>
          <cell r="S212">
            <v>0</v>
          </cell>
          <cell r="W212">
            <v>781.14</v>
          </cell>
          <cell r="X212">
            <v>1808.9300000000003</v>
          </cell>
        </row>
        <row r="213">
          <cell r="C213" t="str">
            <v>UPA NOVA DESCOBERTA - CG Nº 008/2022</v>
          </cell>
          <cell r="E213" t="str">
            <v>SANDRA FELISMINA BARBOSA</v>
          </cell>
          <cell r="G213" t="str">
            <v>4 - Assistência Odontológica</v>
          </cell>
          <cell r="H213" t="str">
            <v>3224-15</v>
          </cell>
          <cell r="I213" t="str">
            <v>04/2026</v>
          </cell>
          <cell r="J213" t="str">
            <v>1 - Plantonista</v>
          </cell>
          <cell r="K213">
            <v>36</v>
          </cell>
          <cell r="L213">
            <v>1625.02</v>
          </cell>
          <cell r="P213">
            <v>0</v>
          </cell>
          <cell r="Q213">
            <v>0</v>
          </cell>
          <cell r="R213">
            <v>486.7</v>
          </cell>
          <cell r="S213">
            <v>193.19</v>
          </cell>
          <cell r="W213">
            <v>183.12</v>
          </cell>
          <cell r="X213">
            <v>2121.79</v>
          </cell>
        </row>
        <row r="214">
          <cell r="C214" t="str">
            <v>UPA NOVA DESCOBERTA - CG Nº 008/2022</v>
          </cell>
          <cell r="E214" t="str">
            <v xml:space="preserve">SANDRO WAMBERTO PEDROSA CUNHA </v>
          </cell>
          <cell r="G214" t="str">
            <v>2 - Outros Profissionais da Saúde</v>
          </cell>
          <cell r="H214" t="str">
            <v>3222-05</v>
          </cell>
          <cell r="I214" t="str">
            <v>04/2026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324.2</v>
          </cell>
          <cell r="S214">
            <v>0</v>
          </cell>
          <cell r="W214">
            <v>674.67</v>
          </cell>
          <cell r="X214">
            <v>1270.5300000000002</v>
          </cell>
        </row>
        <row r="215">
          <cell r="C215" t="str">
            <v>UPA NOVA DESCOBERTA - CG Nº 008/2022</v>
          </cell>
          <cell r="E215" t="str">
            <v>SEVERINO BATISTA DA SILVA JUNIOR</v>
          </cell>
          <cell r="G215" t="str">
            <v>3 - Administrativo</v>
          </cell>
          <cell r="H215" t="str">
            <v>5151-10</v>
          </cell>
          <cell r="I215" t="str">
            <v>04/2026</v>
          </cell>
          <cell r="J215" t="str">
            <v>1 - Plantonista</v>
          </cell>
          <cell r="K215">
            <v>36</v>
          </cell>
          <cell r="L215">
            <v>1621</v>
          </cell>
          <cell r="P215">
            <v>0</v>
          </cell>
          <cell r="Q215">
            <v>0</v>
          </cell>
          <cell r="R215">
            <v>1006.47</v>
          </cell>
          <cell r="S215">
            <v>0</v>
          </cell>
          <cell r="W215">
            <v>1020.29</v>
          </cell>
          <cell r="X215">
            <v>1607.1800000000003</v>
          </cell>
        </row>
        <row r="216">
          <cell r="C216" t="str">
            <v>UPA NOVA DESCOBERTA - CG Nº 008/2022</v>
          </cell>
          <cell r="E216" t="str">
            <v>SHEILA MARIA DUARTE</v>
          </cell>
          <cell r="G216" t="str">
            <v>2 - Outros Profissionais da Saúde</v>
          </cell>
          <cell r="H216" t="str">
            <v>3222-05</v>
          </cell>
          <cell r="I216" t="str">
            <v>04/2026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2572.13</v>
          </cell>
          <cell r="S216">
            <v>0</v>
          </cell>
          <cell r="W216">
            <v>480.4</v>
          </cell>
          <cell r="X216">
            <v>3712.73</v>
          </cell>
        </row>
        <row r="217">
          <cell r="C217" t="str">
            <v>UPA NOVA DESCOBERTA - CG Nº 008/2022</v>
          </cell>
          <cell r="E217" t="str">
            <v>SONIA ANTONIA DO NASCIMENTO VERCOSA</v>
          </cell>
          <cell r="G217" t="str">
            <v>3 - Administrativo</v>
          </cell>
          <cell r="H217" t="str">
            <v>5134-30</v>
          </cell>
          <cell r="I217" t="str">
            <v>04/2026</v>
          </cell>
          <cell r="J217" t="str">
            <v>1 - Plantonista</v>
          </cell>
          <cell r="K217">
            <v>36</v>
          </cell>
          <cell r="L217">
            <v>1621</v>
          </cell>
          <cell r="P217">
            <v>0</v>
          </cell>
          <cell r="Q217">
            <v>0</v>
          </cell>
          <cell r="R217">
            <v>486.3</v>
          </cell>
          <cell r="S217">
            <v>0</v>
          </cell>
          <cell r="W217">
            <v>295.01</v>
          </cell>
          <cell r="X217">
            <v>1812.2900000000002</v>
          </cell>
        </row>
        <row r="218">
          <cell r="C218" t="str">
            <v>UPA NOVA DESCOBERTA - CG Nº 008/2022</v>
          </cell>
          <cell r="E218" t="str">
            <v>STEPHANNY BEATRIZ FILOMENO</v>
          </cell>
          <cell r="G218" t="str">
            <v>2 - Outros Profissionais da Saúde</v>
          </cell>
          <cell r="H218" t="str">
            <v>2235-05</v>
          </cell>
          <cell r="I218" t="str">
            <v>04/2026</v>
          </cell>
          <cell r="J218" t="str">
            <v>1 - Plantonista</v>
          </cell>
          <cell r="K218">
            <v>40</v>
          </cell>
          <cell r="L218">
            <v>1189.78</v>
          </cell>
          <cell r="P218">
            <v>0</v>
          </cell>
          <cell r="Q218">
            <v>0</v>
          </cell>
          <cell r="R218">
            <v>488.92</v>
          </cell>
          <cell r="S218">
            <v>0</v>
          </cell>
          <cell r="W218">
            <v>192.01</v>
          </cell>
          <cell r="X218">
            <v>1486.69</v>
          </cell>
        </row>
        <row r="219">
          <cell r="C219" t="str">
            <v>UPA NOVA DESCOBERTA - CG Nº 008/2022</v>
          </cell>
          <cell r="E219" t="str">
            <v>SUELY BEZERRA DOS ANJOS</v>
          </cell>
          <cell r="G219" t="str">
            <v>3 - Administrativo</v>
          </cell>
          <cell r="H219" t="str">
            <v>5134-30</v>
          </cell>
          <cell r="I219" t="str">
            <v>04/2026</v>
          </cell>
          <cell r="J219" t="str">
            <v>1 - Plantonista</v>
          </cell>
          <cell r="K219">
            <v>36</v>
          </cell>
          <cell r="L219">
            <v>1621</v>
          </cell>
          <cell r="P219">
            <v>0</v>
          </cell>
          <cell r="Q219">
            <v>0</v>
          </cell>
          <cell r="R219">
            <v>667.35</v>
          </cell>
          <cell r="S219">
            <v>0</v>
          </cell>
          <cell r="W219">
            <v>311.31</v>
          </cell>
          <cell r="X219">
            <v>1977.04</v>
          </cell>
        </row>
        <row r="220">
          <cell r="C220" t="str">
            <v>UPA NOVA DESCOBERTA - CG Nº 008/2022</v>
          </cell>
          <cell r="E220" t="str">
            <v>SUZAYNE MARIA DOS ANJOS PAIXAO</v>
          </cell>
          <cell r="G220" t="str">
            <v>2 - Outros Profissionais da Saúde</v>
          </cell>
          <cell r="H220" t="str">
            <v>2235-05</v>
          </cell>
          <cell r="I220" t="str">
            <v>04/2026</v>
          </cell>
          <cell r="J220" t="str">
            <v>1 - Plantonista</v>
          </cell>
          <cell r="K220">
            <v>40</v>
          </cell>
          <cell r="L220">
            <v>2394.11</v>
          </cell>
          <cell r="P220">
            <v>0</v>
          </cell>
          <cell r="Q220">
            <v>0</v>
          </cell>
          <cell r="R220">
            <v>3007.73</v>
          </cell>
          <cell r="S220">
            <v>131.68</v>
          </cell>
          <cell r="W220">
            <v>2005.04</v>
          </cell>
          <cell r="X220">
            <v>3528.4800000000005</v>
          </cell>
        </row>
        <row r="221">
          <cell r="C221" t="str">
            <v>UPA NOVA DESCOBERTA - CG Nº 008/2022</v>
          </cell>
          <cell r="E221" t="str">
            <v>TALLYSON SILVA DANTAS SANTOS</v>
          </cell>
          <cell r="G221" t="str">
            <v>2 - Outros Profissionais da Saúde</v>
          </cell>
          <cell r="H221" t="str">
            <v>3222-05</v>
          </cell>
          <cell r="I221" t="str">
            <v>04/2026</v>
          </cell>
          <cell r="J221" t="str">
            <v>1 - Plantonista</v>
          </cell>
          <cell r="K221">
            <v>44</v>
          </cell>
          <cell r="L221">
            <v>1621</v>
          </cell>
          <cell r="P221">
            <v>0</v>
          </cell>
          <cell r="Q221">
            <v>0</v>
          </cell>
          <cell r="R221">
            <v>324.2</v>
          </cell>
          <cell r="S221">
            <v>0</v>
          </cell>
          <cell r="W221">
            <v>183.16</v>
          </cell>
          <cell r="X221">
            <v>1762.04</v>
          </cell>
        </row>
        <row r="222">
          <cell r="C222" t="str">
            <v>UPA NOVA DESCOBERTA - CG Nº 008/2022</v>
          </cell>
          <cell r="E222" t="str">
            <v>TAYSA KAROLINE GUERRA DANTAS</v>
          </cell>
          <cell r="G222" t="str">
            <v>2 - Outros Profissionais da Saúde</v>
          </cell>
          <cell r="H222" t="str">
            <v>2516-05</v>
          </cell>
          <cell r="I222" t="str">
            <v>04/2026</v>
          </cell>
          <cell r="J222" t="str">
            <v>1 - Plantonista</v>
          </cell>
          <cell r="K222">
            <v>24</v>
          </cell>
          <cell r="L222">
            <v>3202.01</v>
          </cell>
          <cell r="P222">
            <v>0</v>
          </cell>
          <cell r="Q222">
            <v>0</v>
          </cell>
          <cell r="R222">
            <v>324.2</v>
          </cell>
          <cell r="S222">
            <v>0</v>
          </cell>
          <cell r="W222">
            <v>344.15</v>
          </cell>
          <cell r="X222">
            <v>3182.06</v>
          </cell>
        </row>
        <row r="223">
          <cell r="C223" t="str">
            <v>UPA NOVA DESCOBERTA - CG Nº 008/2022</v>
          </cell>
          <cell r="E223" t="str">
            <v>TELMA LUCIA DOS SANTOS</v>
          </cell>
          <cell r="G223" t="str">
            <v>2 - Outros Profissionais da Saúde</v>
          </cell>
          <cell r="H223" t="str">
            <v>3222-05</v>
          </cell>
          <cell r="I223" t="str">
            <v>04/2026</v>
          </cell>
          <cell r="J223" t="str">
            <v>1 - Plantonista</v>
          </cell>
          <cell r="K223">
            <v>44</v>
          </cell>
          <cell r="L223">
            <v>1621</v>
          </cell>
          <cell r="P223">
            <v>0</v>
          </cell>
          <cell r="Q223">
            <v>0</v>
          </cell>
          <cell r="R223">
            <v>2589.73</v>
          </cell>
          <cell r="S223">
            <v>0</v>
          </cell>
          <cell r="W223">
            <v>851.98</v>
          </cell>
          <cell r="X223">
            <v>3358.7499999999995</v>
          </cell>
        </row>
        <row r="224">
          <cell r="C224" t="str">
            <v>UPA NOVA DESCOBERTA - CG Nº 008/2022</v>
          </cell>
          <cell r="E224" t="str">
            <v>THAIS DOS SANTOS SILVA</v>
          </cell>
          <cell r="G224" t="str">
            <v>2 - Outros Profissionais da Saúde</v>
          </cell>
          <cell r="H224" t="str">
            <v>2236-05</v>
          </cell>
          <cell r="I224" t="str">
            <v>04/2026</v>
          </cell>
          <cell r="J224" t="str">
            <v>1 - Plantonista</v>
          </cell>
          <cell r="K224">
            <v>30</v>
          </cell>
          <cell r="L224">
            <v>1462.68</v>
          </cell>
          <cell r="P224">
            <v>0</v>
          </cell>
          <cell r="Q224">
            <v>0</v>
          </cell>
          <cell r="R224">
            <v>258.55</v>
          </cell>
          <cell r="S224">
            <v>0</v>
          </cell>
          <cell r="W224">
            <v>133.44999999999999</v>
          </cell>
          <cell r="X224">
            <v>1587.78</v>
          </cell>
        </row>
        <row r="225">
          <cell r="C225" t="str">
            <v>UPA NOVA DESCOBERTA - CG Nº 008/2022</v>
          </cell>
          <cell r="E225" t="str">
            <v>THAIS EMILIANO DE MELO DUPRAT</v>
          </cell>
          <cell r="G225" t="str">
            <v>2 - Outros Profissionais da Saúde</v>
          </cell>
          <cell r="H225" t="str">
            <v>2235-05</v>
          </cell>
          <cell r="I225" t="str">
            <v>04/2026</v>
          </cell>
          <cell r="J225" t="str">
            <v>1 - Plantonista</v>
          </cell>
          <cell r="K225">
            <v>40</v>
          </cell>
          <cell r="L225">
            <v>1859.03</v>
          </cell>
          <cell r="P225">
            <v>0</v>
          </cell>
          <cell r="Q225">
            <v>0</v>
          </cell>
          <cell r="R225">
            <v>3110.95</v>
          </cell>
          <cell r="S225">
            <v>0</v>
          </cell>
          <cell r="W225">
            <v>500.08</v>
          </cell>
          <cell r="X225">
            <v>4469.8999999999996</v>
          </cell>
        </row>
        <row r="226">
          <cell r="C226" t="str">
            <v>UPA NOVA DESCOBERTA - CG Nº 008/2022</v>
          </cell>
          <cell r="E226" t="str">
            <v>THAYLANE WERNECK DE BRITO</v>
          </cell>
          <cell r="G226" t="str">
            <v>2 - Outros Profissionais da Saúde</v>
          </cell>
          <cell r="H226" t="str">
            <v>5152-05</v>
          </cell>
          <cell r="I226" t="str">
            <v>04/2026</v>
          </cell>
          <cell r="J226" t="str">
            <v>1 - Plantonista</v>
          </cell>
          <cell r="K226">
            <v>44</v>
          </cell>
          <cell r="L226">
            <v>1350.83</v>
          </cell>
          <cell r="P226">
            <v>0</v>
          </cell>
          <cell r="Q226">
            <v>0</v>
          </cell>
          <cell r="R226">
            <v>638.04999999999995</v>
          </cell>
          <cell r="S226">
            <v>0</v>
          </cell>
          <cell r="W226">
            <v>263.08</v>
          </cell>
          <cell r="X226">
            <v>1725.8</v>
          </cell>
        </row>
        <row r="227">
          <cell r="C227" t="str">
            <v>UPA NOVA DESCOBERTA - CG Nº 008/2022</v>
          </cell>
          <cell r="E227" t="str">
            <v>THIAGO DE LIMA DURAES</v>
          </cell>
          <cell r="G227" t="str">
            <v>2 - Outros Profissionais da Saúde</v>
          </cell>
          <cell r="H227" t="str">
            <v>3222-05</v>
          </cell>
          <cell r="I227" t="str">
            <v>04/2026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2293.4</v>
          </cell>
          <cell r="S227">
            <v>0</v>
          </cell>
          <cell r="W227">
            <v>1025.42</v>
          </cell>
          <cell r="X227">
            <v>2888.98</v>
          </cell>
        </row>
        <row r="228">
          <cell r="C228" t="str">
            <v>UPA NOVA DESCOBERTA - CG Nº 008/2022</v>
          </cell>
          <cell r="E228" t="str">
            <v>VALDILENE PEREIRA DA SILVA</v>
          </cell>
          <cell r="G228" t="str">
            <v>2 - Outros Profissionais da Saúde</v>
          </cell>
          <cell r="H228" t="str">
            <v>2235-05</v>
          </cell>
          <cell r="I228" t="str">
            <v>04/2026</v>
          </cell>
          <cell r="J228" t="str">
            <v>1 - Plantonista</v>
          </cell>
          <cell r="K228">
            <v>40</v>
          </cell>
          <cell r="L228">
            <v>0</v>
          </cell>
          <cell r="P228">
            <v>3096.57</v>
          </cell>
          <cell r="Q228">
            <v>0</v>
          </cell>
          <cell r="R228">
            <v>2581.2800000000002</v>
          </cell>
          <cell r="S228">
            <v>0</v>
          </cell>
          <cell r="W228">
            <v>3415.7</v>
          </cell>
          <cell r="X228">
            <v>2262.1500000000005</v>
          </cell>
        </row>
        <row r="229">
          <cell r="C229" t="str">
            <v>UPA NOVA DESCOBERTA - CG Nº 008/2022</v>
          </cell>
          <cell r="E229" t="str">
            <v>VANESSA BARROS DE CASTRO CUNHA LOBO</v>
          </cell>
          <cell r="G229" t="str">
            <v>2 - Outros Profissionais da Saúde</v>
          </cell>
          <cell r="H229" t="str">
            <v>2235-05</v>
          </cell>
          <cell r="I229" t="str">
            <v>04/2026</v>
          </cell>
          <cell r="J229" t="str">
            <v>1 - Plantonista</v>
          </cell>
          <cell r="K229">
            <v>40</v>
          </cell>
          <cell r="L229">
            <v>1487.22</v>
          </cell>
          <cell r="P229">
            <v>0</v>
          </cell>
          <cell r="Q229">
            <v>0</v>
          </cell>
          <cell r="R229">
            <v>259.36</v>
          </cell>
          <cell r="S229">
            <v>0</v>
          </cell>
          <cell r="W229">
            <v>135.66</v>
          </cell>
          <cell r="X229">
            <v>1610.9199999999998</v>
          </cell>
        </row>
        <row r="230">
          <cell r="C230" t="str">
            <v>UPA NOVA DESCOBERTA - CG Nº 008/2022</v>
          </cell>
          <cell r="E230" t="str">
            <v>VANESSA GOMES DA SILVA FERREIRA</v>
          </cell>
          <cell r="G230" t="str">
            <v>2 - Outros Profissionais da Saúde</v>
          </cell>
          <cell r="H230" t="str">
            <v>3222-05</v>
          </cell>
          <cell r="I230" t="str">
            <v>04/2026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0</v>
          </cell>
          <cell r="Q230">
            <v>0</v>
          </cell>
          <cell r="R230">
            <v>2271.35</v>
          </cell>
          <cell r="S230">
            <v>0</v>
          </cell>
          <cell r="W230">
            <v>678.29</v>
          </cell>
          <cell r="X230">
            <v>3214.06</v>
          </cell>
        </row>
        <row r="231">
          <cell r="C231" t="str">
            <v>UPA NOVA DESCOBERTA - CG Nº 008/2022</v>
          </cell>
          <cell r="E231" t="str">
            <v>VANESSA PAULINA DOS PASSOS</v>
          </cell>
          <cell r="G231" t="str">
            <v>3 - Administrativo</v>
          </cell>
          <cell r="H231" t="str">
            <v>5211-30</v>
          </cell>
          <cell r="I231" t="str">
            <v>04/2026</v>
          </cell>
          <cell r="J231" t="str">
            <v>1 - Plantonista</v>
          </cell>
          <cell r="K231">
            <v>36</v>
          </cell>
          <cell r="L231">
            <v>1700.43</v>
          </cell>
          <cell r="P231">
            <v>0</v>
          </cell>
          <cell r="Q231">
            <v>0</v>
          </cell>
          <cell r="R231">
            <v>398.5</v>
          </cell>
          <cell r="S231">
            <v>0</v>
          </cell>
          <cell r="W231">
            <v>660.86</v>
          </cell>
          <cell r="X231">
            <v>1438.0700000000002</v>
          </cell>
        </row>
        <row r="232">
          <cell r="C232" t="str">
            <v>UPA NOVA DESCOBERTA - CG Nº 008/2022</v>
          </cell>
          <cell r="E232" t="str">
            <v>VANUSA MARIA DA SILVA SANTOS</v>
          </cell>
          <cell r="G232" t="str">
            <v>2 - Outros Profissionais da Saúde</v>
          </cell>
          <cell r="H232" t="str">
            <v>2516-05</v>
          </cell>
          <cell r="I232" t="str">
            <v>04/2026</v>
          </cell>
          <cell r="J232" t="str">
            <v>2 - Diarista</v>
          </cell>
          <cell r="K232">
            <v>30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3362.64</v>
          </cell>
          <cell r="X232">
            <v>0</v>
          </cell>
        </row>
        <row r="233">
          <cell r="C233" t="str">
            <v>UPA NOVA DESCOBERTA - CG Nº 008/2022</v>
          </cell>
          <cell r="E233" t="str">
            <v>VINICIUS DE LIRA NUNES</v>
          </cell>
          <cell r="G233" t="str">
            <v>2 - Outros Profissionais da Saúde</v>
          </cell>
          <cell r="H233" t="str">
            <v>2235-05</v>
          </cell>
          <cell r="I233" t="str">
            <v>04/2026</v>
          </cell>
          <cell r="J233" t="str">
            <v>1 - Plantonista</v>
          </cell>
          <cell r="K233">
            <v>40</v>
          </cell>
          <cell r="L233">
            <v>1859.03</v>
          </cell>
          <cell r="P233">
            <v>0</v>
          </cell>
          <cell r="Q233">
            <v>0</v>
          </cell>
          <cell r="R233">
            <v>3126.25</v>
          </cell>
          <cell r="S233">
            <v>102.25</v>
          </cell>
          <cell r="W233">
            <v>1059.5</v>
          </cell>
          <cell r="X233">
            <v>4028.0299999999997</v>
          </cell>
        </row>
        <row r="234">
          <cell r="C234" t="str">
            <v>UPA NOVA DESCOBERTA - CG Nº 008/2022</v>
          </cell>
          <cell r="E234" t="str">
            <v>VITORIA TAVANY DE SOUZA NASCIMENTO</v>
          </cell>
          <cell r="G234" t="str">
            <v>3 - Administrativo</v>
          </cell>
          <cell r="H234" t="str">
            <v>5163-45</v>
          </cell>
          <cell r="I234" t="str">
            <v>04/2026</v>
          </cell>
          <cell r="J234" t="str">
            <v>1 - Plantonista</v>
          </cell>
          <cell r="K234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324.2</v>
          </cell>
          <cell r="S234">
            <v>0</v>
          </cell>
          <cell r="W234">
            <v>183.16</v>
          </cell>
          <cell r="X234">
            <v>1762.04</v>
          </cell>
        </row>
        <row r="235">
          <cell r="C235" t="str">
            <v>UPA NOVA DESCOBERTA - CG Nº 008/2022</v>
          </cell>
          <cell r="E235" t="str">
            <v>VIVIANE SOARES DA SILVA</v>
          </cell>
          <cell r="G235" t="str">
            <v>3 - Administrativo</v>
          </cell>
          <cell r="H235" t="str">
            <v>5134-30</v>
          </cell>
          <cell r="I235" t="str">
            <v>04/2026</v>
          </cell>
          <cell r="J235" t="str">
            <v>2 - Diarista</v>
          </cell>
          <cell r="K235">
            <v>36</v>
          </cell>
          <cell r="L235">
            <v>1621</v>
          </cell>
          <cell r="P235">
            <v>0</v>
          </cell>
          <cell r="Q235">
            <v>0</v>
          </cell>
          <cell r="R235">
            <v>391.74</v>
          </cell>
          <cell r="S235">
            <v>0</v>
          </cell>
          <cell r="W235">
            <v>654.57000000000005</v>
          </cell>
          <cell r="X235">
            <v>1358.17</v>
          </cell>
        </row>
        <row r="236">
          <cell r="C236" t="str">
            <v>UPA NOVA DESCOBERTA - CG Nº 008/2022</v>
          </cell>
          <cell r="E236" t="str">
            <v>WAGNER PEREIRA SEABRA</v>
          </cell>
          <cell r="G236" t="str">
            <v>3 - Administrativo</v>
          </cell>
          <cell r="H236" t="str">
            <v>5174-10</v>
          </cell>
          <cell r="I236" t="str">
            <v>04/2026</v>
          </cell>
          <cell r="J236" t="str">
            <v>1 - Plantonista</v>
          </cell>
          <cell r="K236">
            <v>36</v>
          </cell>
          <cell r="L236">
            <v>1621</v>
          </cell>
          <cell r="P236">
            <v>0</v>
          </cell>
          <cell r="Q236">
            <v>0</v>
          </cell>
          <cell r="R236">
            <v>405.25</v>
          </cell>
          <cell r="S236">
            <v>0</v>
          </cell>
          <cell r="W236">
            <v>909.17</v>
          </cell>
          <cell r="X236">
            <v>1117.08</v>
          </cell>
        </row>
        <row r="237">
          <cell r="C237" t="str">
            <v>UPA NOVA DESCOBERTA - CG Nº 008/2022</v>
          </cell>
          <cell r="E237" t="str">
            <v>WELHINGTON JOSE DA SILVA</v>
          </cell>
          <cell r="G237" t="str">
            <v>2 - Outros Profissionais da Saúde</v>
          </cell>
          <cell r="H237" t="str">
            <v>3222-05</v>
          </cell>
          <cell r="I237" t="str">
            <v>04/2026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2292.1</v>
          </cell>
          <cell r="S237">
            <v>0</v>
          </cell>
          <cell r="W237">
            <v>916.62</v>
          </cell>
          <cell r="X237">
            <v>2996.48</v>
          </cell>
        </row>
        <row r="238">
          <cell r="C238" t="str">
            <v>UPA NOVA DESCOBERTA - CG Nº 008/2022</v>
          </cell>
          <cell r="E238" t="str">
            <v>YSLHANE SILVA DE MATOS</v>
          </cell>
          <cell r="G238" t="str">
            <v>2 - Outros Profissionais da Saúde</v>
          </cell>
          <cell r="H238" t="str">
            <v>2236-05</v>
          </cell>
          <cell r="I238" t="str">
            <v>04/2026</v>
          </cell>
          <cell r="J238" t="str">
            <v>1 - Plantonista</v>
          </cell>
          <cell r="K238">
            <v>30</v>
          </cell>
          <cell r="L238">
            <v>1462.68</v>
          </cell>
          <cell r="P238">
            <v>0</v>
          </cell>
          <cell r="Q238">
            <v>0</v>
          </cell>
          <cell r="R238">
            <v>471.75</v>
          </cell>
          <cell r="S238">
            <v>76.31</v>
          </cell>
          <cell r="W238">
            <v>159.5</v>
          </cell>
          <cell r="X238">
            <v>1851.24</v>
          </cell>
        </row>
        <row r="239">
          <cell r="C239" t="str">
            <v>UPA NOVA DESCOBERTA - CG Nº 008/2022</v>
          </cell>
          <cell r="E239" t="str">
            <v>ZULEIDE SOARES DA SILVA</v>
          </cell>
          <cell r="G239" t="str">
            <v>2 - Outros Profissionais da Saúde</v>
          </cell>
          <cell r="H239" t="str">
            <v>3222-05</v>
          </cell>
          <cell r="I239" t="str">
            <v>04/2026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2593.6</v>
          </cell>
          <cell r="Q239">
            <v>0</v>
          </cell>
          <cell r="R239">
            <v>1770.16</v>
          </cell>
          <cell r="S239">
            <v>0</v>
          </cell>
          <cell r="W239">
            <v>2788.8</v>
          </cell>
          <cell r="X239">
            <v>1574.96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FCB1-ADC9-4E1F-A255-FCAA44D7571A}">
  <sheetPr>
    <tabColor theme="3" tint="0.39997558519241921"/>
  </sheetPr>
  <dimension ref="A1:S4992"/>
  <sheetViews>
    <sheetView showGridLines="0" tabSelected="1" topLeftCell="A3" workbookViewId="0">
      <selection activeCell="D24" sqref="D2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3202.01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934.4</v>
      </c>
      <c r="N2" s="16">
        <f>'[1]TCE - ANEXO II - Preencher'!S11</f>
        <v>0</v>
      </c>
      <c r="O2" s="17">
        <f>'[1]TCE - ANEXO II - Preencher'!W11</f>
        <v>384.95</v>
      </c>
      <c r="P2" s="18">
        <f>'[1]TCE - ANEXO II - Preencher'!X11</f>
        <v>3751.46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324.2</v>
      </c>
      <c r="N3" s="16">
        <f>'[1]TCE - ANEXO II - Preencher'!S12</f>
        <v>0</v>
      </c>
      <c r="O3" s="17">
        <f>'[1]TCE - ANEXO II - Preencher'!W12</f>
        <v>183.16</v>
      </c>
      <c r="P3" s="18">
        <f>'[1]TCE - ANEXO II - Preencher'!X12</f>
        <v>1762.04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2615.69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585.77</v>
      </c>
      <c r="N4" s="16">
        <f>'[1]TCE - ANEXO II - Preencher'!S13</f>
        <v>1058.8599999999999</v>
      </c>
      <c r="O4" s="17">
        <f>'[1]TCE - ANEXO II - Preencher'!W13</f>
        <v>318.12</v>
      </c>
      <c r="P4" s="18">
        <f>'[1]TCE - ANEXO II - Preencher'!X13</f>
        <v>3942.2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2028.2</v>
      </c>
      <c r="N5" s="16">
        <f>'[1]TCE - ANEXO II - Preencher'!S14</f>
        <v>0</v>
      </c>
      <c r="O5" s="17">
        <f>'[1]TCE - ANEXO II - Preencher'!W14</f>
        <v>456.17</v>
      </c>
      <c r="P5" s="18">
        <f>'[1]TCE - ANEXO II - Preencher'!X14</f>
        <v>3193.0299999999997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04/2026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2267.14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212.14</v>
      </c>
      <c r="P6" s="18">
        <f>'[1]TCE - ANEXO II - Preencher'!X15</f>
        <v>2055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ALBERICO GREGORIO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1907.84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555.08000000000004</v>
      </c>
      <c r="N7" s="16">
        <f>'[1]TCE - ANEXO II - Preencher'!S16</f>
        <v>76.31</v>
      </c>
      <c r="O7" s="17">
        <f>'[1]TCE - ANEXO II - Preencher'!W16</f>
        <v>236.63</v>
      </c>
      <c r="P7" s="18">
        <f>'[1]TCE - ANEXO II - Preencher'!X16</f>
        <v>2302.6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>ALCILENE DA CONCEICÃO PEREIRA CASTOR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2028.2</v>
      </c>
      <c r="N8" s="16">
        <f>'[1]TCE - ANEXO II - Preencher'!S17</f>
        <v>0</v>
      </c>
      <c r="O8" s="17">
        <f>'[1]TCE - ANEXO II - Preencher'!W17</f>
        <v>1745.37</v>
      </c>
      <c r="P8" s="18">
        <f>'[1]TCE - ANEXO II - Preencher'!X17</f>
        <v>1903.83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 xml:space="preserve">ALCILENE MARIA DA SILVA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2028.2</v>
      </c>
      <c r="N9" s="16">
        <f>'[1]TCE - ANEXO II - Preencher'!S18</f>
        <v>0</v>
      </c>
      <c r="O9" s="17">
        <f>'[1]TCE - ANEXO II - Preencher'!W18</f>
        <v>463.55</v>
      </c>
      <c r="P9" s="18">
        <f>'[1]TCE - ANEXO II - Preencher'!X18</f>
        <v>3185.6499999999996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ALCIONE GOMES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4747.96</v>
      </c>
      <c r="P10" s="18">
        <f>'[1]TCE - ANEXO II - Preencher'!X19</f>
        <v>-3584.26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ALEXANDRA DAMASCENA DA COSTA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2109.25</v>
      </c>
      <c r="N11" s="16">
        <f>'[1]TCE - ANEXO II - Preencher'!S20</f>
        <v>0</v>
      </c>
      <c r="O11" s="17">
        <f>'[1]TCE - ANEXO II - Preencher'!W20</f>
        <v>385.82</v>
      </c>
      <c r="P11" s="18">
        <f>'[1]TCE - ANEXO II - Preencher'!X20</f>
        <v>3344.43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ALICE GABRIELLE AMORIM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4110-05</v>
      </c>
      <c r="G12" s="14" t="str">
        <f>'[1]TCE - ANEXO II - Preencher'!I21</f>
        <v>04/2026</v>
      </c>
      <c r="H12" s="13" t="str">
        <f>'[1]TCE - ANEXO II - Preencher'!J21</f>
        <v>2 - Diarista</v>
      </c>
      <c r="I12" s="13">
        <f>'[1]TCE - ANEXO II - Preencher'!K21</f>
        <v>20</v>
      </c>
      <c r="J12" s="15">
        <f>'[1]TCE - ANEXO II - Preencher'!L21</f>
        <v>761.55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119.24</v>
      </c>
      <c r="P12" s="18">
        <f>'[1]TCE - ANEXO II - Preencher'!X21</f>
        <v>642.30999999999995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ALINE LIVIA DO NASCIMENTO SILVA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3664.58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1198.57</v>
      </c>
      <c r="N13" s="16">
        <f>'[1]TCE - ANEXO II - Preencher'!S22</f>
        <v>0</v>
      </c>
      <c r="O13" s="17">
        <f>'[1]TCE - ANEXO II - Preencher'!W22</f>
        <v>514.76</v>
      </c>
      <c r="P13" s="18">
        <f>'[1]TCE - ANEXO II - Preencher'!X22</f>
        <v>4348.3899999999994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ALLISON LEONARDO BARBOZA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3132-20</v>
      </c>
      <c r="G14" s="14" t="str">
        <f>'[1]TCE - ANEXO II - Preencher'!I23</f>
        <v>04/2026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2989.77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906.87</v>
      </c>
      <c r="N14" s="16">
        <f>'[1]TCE - ANEXO II - Preencher'!S23</f>
        <v>0</v>
      </c>
      <c r="O14" s="17">
        <f>'[1]TCE - ANEXO II - Preencher'!W23</f>
        <v>1775.32</v>
      </c>
      <c r="P14" s="18">
        <f>'[1]TCE - ANEXO II - Preencher'!X23</f>
        <v>2121.3199999999997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ALRINEIDE ALBIDACIO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4221-10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36</v>
      </c>
      <c r="J15" s="15">
        <f>'[1]TCE - ANEXO II - Preencher'!L24</f>
        <v>540.33000000000004</v>
      </c>
      <c r="K15" s="15">
        <f>'[1]TCE - ANEXO II - Preencher'!P24</f>
        <v>3090</v>
      </c>
      <c r="L15" s="15">
        <f>'[1]TCE - ANEXO II - Preencher'!Q24</f>
        <v>0</v>
      </c>
      <c r="M15" s="15">
        <f>'[1]TCE - ANEXO II - Preencher'!R24</f>
        <v>234.7</v>
      </c>
      <c r="N15" s="16">
        <f>'[1]TCE - ANEXO II - Preencher'!S24</f>
        <v>0</v>
      </c>
      <c r="O15" s="17">
        <f>'[1]TCE - ANEXO II - Preencher'!W24</f>
        <v>3192.17</v>
      </c>
      <c r="P15" s="18">
        <f>'[1]TCE - ANEXO II - Preencher'!X24</f>
        <v>672.85999999999967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AMANDA ALINE DOS SANTOS ALMEIDA BATISTA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1859.03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2921.74</v>
      </c>
      <c r="N16" s="16">
        <f>'[1]TCE - ANEXO II - Preencher'!S25</f>
        <v>468.08</v>
      </c>
      <c r="O16" s="17">
        <f>'[1]TCE - ANEXO II - Preencher'!W25</f>
        <v>519.75</v>
      </c>
      <c r="P16" s="18">
        <f>'[1]TCE - ANEXO II - Preencher'!X25</f>
        <v>4729.0999999999995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AMANDA DACAL NEVES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2394.11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3234.61</v>
      </c>
      <c r="N17" s="16">
        <f>'[1]TCE - ANEXO II - Preencher'!S26</f>
        <v>131.68</v>
      </c>
      <c r="O17" s="17">
        <f>'[1]TCE - ANEXO II - Preencher'!W26</f>
        <v>1576.38</v>
      </c>
      <c r="P17" s="18">
        <f>'[1]TCE - ANEXO II - Preencher'!X26</f>
        <v>4184.0200000000004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AMARA ANA ALVES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2549.9699999999998</v>
      </c>
      <c r="N18" s="16">
        <f>'[1]TCE - ANEXO II - Preencher'!S27</f>
        <v>0</v>
      </c>
      <c r="O18" s="17">
        <f>'[1]TCE - ANEXO II - Preencher'!W27</f>
        <v>1087.27</v>
      </c>
      <c r="P18" s="18">
        <f>'[1]TCE - ANEXO II - Preencher'!X27</f>
        <v>3083.6999999999994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BEATRIZ SANTOS KRICHNA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2232-08</v>
      </c>
      <c r="G19" s="14" t="str">
        <f>'[1]TCE - ANEXO II - Preencher'!I28</f>
        <v>04/2026</v>
      </c>
      <c r="H19" s="13" t="str">
        <f>'[1]TCE - ANEXO II - Preencher'!J28</f>
        <v>1 - Plantonista</v>
      </c>
      <c r="I19" s="13">
        <f>'[1]TCE - ANEXO II - Preencher'!K28</f>
        <v>12</v>
      </c>
      <c r="J19" s="15">
        <f>'[1]TCE - ANEXO II - Preencher'!L28</f>
        <v>2615.69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1893.44</v>
      </c>
      <c r="N19" s="16">
        <f>'[1]TCE - ANEXO II - Preencher'!S28</f>
        <v>1058.8599999999999</v>
      </c>
      <c r="O19" s="17">
        <f>'[1]TCE - ANEXO II - Preencher'!W28</f>
        <v>831.66</v>
      </c>
      <c r="P19" s="18">
        <f>'[1]TCE - ANEXO II - Preencher'!X28</f>
        <v>4736.33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CLAUDIA REGO DA SILVA RODRIGUES BRASIL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4221-10</v>
      </c>
      <c r="G20" s="14" t="str">
        <f>'[1]TCE - ANEXO II - Preencher'!I29</f>
        <v>04/2026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324.2</v>
      </c>
      <c r="N20" s="16">
        <f>'[1]TCE - ANEXO II - Preencher'!S29</f>
        <v>0</v>
      </c>
      <c r="O20" s="17">
        <f>'[1]TCE - ANEXO II - Preencher'!W29</f>
        <v>280.42</v>
      </c>
      <c r="P20" s="18">
        <f>'[1]TCE - ANEXO II - Preencher'!X29</f>
        <v>1664.78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ANA LUCIA SOLANO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2909.09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2162.59</v>
      </c>
      <c r="N21" s="16">
        <f>'[1]TCE - ANEXO II - Preencher'!S30</f>
        <v>394.04</v>
      </c>
      <c r="O21" s="17">
        <f>'[1]TCE - ANEXO II - Preencher'!W30</f>
        <v>1697.76</v>
      </c>
      <c r="P21" s="18">
        <f>'[1]TCE - ANEXO II - Preencher'!X30</f>
        <v>3767.96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ANA MARIA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2732.26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1926.24</v>
      </c>
      <c r="N22" s="16">
        <f>'[1]TCE - ANEXO II - Preencher'!S31</f>
        <v>0</v>
      </c>
      <c r="O22" s="17">
        <f>'[1]TCE - ANEXO II - Preencher'!W31</f>
        <v>717.25</v>
      </c>
      <c r="P22" s="18">
        <f>'[1]TCE - ANEXO II - Preencher'!X31</f>
        <v>3941.25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ANA NERY SANTOS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04/2026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3191.73</v>
      </c>
      <c r="L23" s="15">
        <f>'[1]TCE - ANEXO II - Preencher'!Q32</f>
        <v>0</v>
      </c>
      <c r="M23" s="15">
        <f>'[1]TCE - ANEXO II - Preencher'!R32</f>
        <v>1808.82</v>
      </c>
      <c r="N23" s="16">
        <f>'[1]TCE - ANEXO II - Preencher'!S32</f>
        <v>0</v>
      </c>
      <c r="O23" s="17">
        <f>'[1]TCE - ANEXO II - Preencher'!W32</f>
        <v>3425.59</v>
      </c>
      <c r="P23" s="18">
        <f>'[1]TCE - ANEXO II - Preencher'!X32</f>
        <v>1574.96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ANA REBECA GOMES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04/2026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536.35</v>
      </c>
      <c r="N24" s="16">
        <f>'[1]TCE - ANEXO II - Preencher'!S33</f>
        <v>0</v>
      </c>
      <c r="O24" s="17">
        <f>'[1]TCE - ANEXO II - Preencher'!W33</f>
        <v>169.84</v>
      </c>
      <c r="P24" s="18">
        <f>'[1]TCE - ANEXO II - Preencher'!X33</f>
        <v>1987.51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 xml:space="preserve">ANDREA CORREIA DE MELO 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5163-45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185.5</v>
      </c>
      <c r="N25" s="16">
        <f>'[1]TCE - ANEXO II - Preencher'!S34</f>
        <v>0</v>
      </c>
      <c r="O25" s="17">
        <f>'[1]TCE - ANEXO II - Preencher'!W34</f>
        <v>185.5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ANDREA PAULA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2271.35</v>
      </c>
      <c r="N26" s="16">
        <f>'[1]TCE - ANEXO II - Preencher'!S35</f>
        <v>0</v>
      </c>
      <c r="O26" s="17">
        <f>'[1]TCE - ANEXO II - Preencher'!W35</f>
        <v>883.03</v>
      </c>
      <c r="P26" s="18">
        <f>'[1]TCE - ANEXO II - Preencher'!X35</f>
        <v>3009.3199999999997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ANDRESSA ANDRADE DO AMARAL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2292.1</v>
      </c>
      <c r="N27" s="16">
        <f>'[1]TCE - ANEXO II - Preencher'!S36</f>
        <v>0</v>
      </c>
      <c r="O27" s="17">
        <f>'[1]TCE - ANEXO II - Preencher'!W36</f>
        <v>1040.82</v>
      </c>
      <c r="P27" s="18">
        <f>'[1]TCE - ANEXO II - Preencher'!X36</f>
        <v>2872.2799999999997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ANGELA BELO CABRAL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2464.5500000000002</v>
      </c>
      <c r="N28" s="16">
        <f>'[1]TCE - ANEXO II - Preencher'!S37</f>
        <v>0</v>
      </c>
      <c r="O28" s="17">
        <f>'[1]TCE - ANEXO II - Preencher'!W37</f>
        <v>795.65</v>
      </c>
      <c r="P28" s="18">
        <f>'[1]TCE - ANEXO II - Preencher'!X37</f>
        <v>3289.9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ANNA CLAUDIA DA SILVA NASCIMENTO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2373.15</v>
      </c>
      <c r="N29" s="16">
        <f>'[1]TCE - ANEXO II - Preencher'!S38</f>
        <v>0</v>
      </c>
      <c r="O29" s="17">
        <f>'[1]TCE - ANEXO II - Preencher'!W38</f>
        <v>543.75</v>
      </c>
      <c r="P29" s="18">
        <f>'[1]TCE - ANEXO II - Preencher'!X38</f>
        <v>3450.4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ANNE CATARINA TAVARES DE ARAUJO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3202.01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1094.5</v>
      </c>
      <c r="N30" s="16">
        <f>'[1]TCE - ANEXO II - Preencher'!S39</f>
        <v>284.11</v>
      </c>
      <c r="O30" s="17">
        <f>'[1]TCE - ANEXO II - Preencher'!W39</f>
        <v>512.29999999999995</v>
      </c>
      <c r="P30" s="18">
        <f>'[1]TCE - ANEXO II - Preencher'!X39</f>
        <v>4068.3199999999997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ARTHUR RAFAEL DO ESPIRITO SANTO DE BARROS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5152-05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1296.8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300.8</v>
      </c>
      <c r="N31" s="16">
        <f>'[1]TCE - ANEXO II - Preencher'!S40</f>
        <v>0</v>
      </c>
      <c r="O31" s="17">
        <f>'[1]TCE - ANEXO II - Preencher'!W40</f>
        <v>152.24</v>
      </c>
      <c r="P31" s="18">
        <f>'[1]TCE - ANEXO II - Preencher'!X40</f>
        <v>1445.36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AURELANE CRISTINA LIRA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3242-05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1555.43</v>
      </c>
      <c r="N32" s="16">
        <f>'[1]TCE - ANEXO II - Preencher'!S41</f>
        <v>0</v>
      </c>
      <c r="O32" s="17">
        <f>'[1]TCE - ANEXO II - Preencher'!W41</f>
        <v>680.33</v>
      </c>
      <c r="P32" s="18">
        <f>'[1]TCE - ANEXO II - Preencher'!X41</f>
        <v>2496.1000000000004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AURINEIDE FRANCISCA ELIAS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2909.09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3073.29</v>
      </c>
      <c r="N33" s="16">
        <f>'[1]TCE - ANEXO II - Preencher'!S42</f>
        <v>234.04</v>
      </c>
      <c r="O33" s="17">
        <f>'[1]TCE - ANEXO II - Preencher'!W42</f>
        <v>1598.15</v>
      </c>
      <c r="P33" s="18">
        <f>'[1]TCE - ANEXO II - Preencher'!X42</f>
        <v>4618.2700000000004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BRENDA LETICIA BEZERRA DE OLIVEIRA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5211-30</v>
      </c>
      <c r="G34" s="14" t="str">
        <f>'[1]TCE - ANEXO II - Preencher'!I43</f>
        <v>04/2026</v>
      </c>
      <c r="H34" s="13" t="str">
        <f>'[1]TCE - ANEXO II - Preencher'!J43</f>
        <v>2 - Diarista</v>
      </c>
      <c r="I34" s="13">
        <f>'[1]TCE - ANEXO II - Preencher'!K43</f>
        <v>36</v>
      </c>
      <c r="J34" s="15">
        <f>'[1]TCE - ANEXO II - Preencher'!L43</f>
        <v>1700.43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707.68</v>
      </c>
      <c r="P34" s="18">
        <f>'[1]TCE - ANEXO II - Preencher'!X43</f>
        <v>992.75000000000011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BRUNA  GONCALVES DE AZEVEDO MONTEIRO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2234-05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4224.6899999999996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2140.61</v>
      </c>
      <c r="N35" s="16">
        <f>'[1]TCE - ANEXO II - Preencher'!S44</f>
        <v>1433.28</v>
      </c>
      <c r="O35" s="17">
        <f>'[1]TCE - ANEXO II - Preencher'!W44</f>
        <v>2286.65</v>
      </c>
      <c r="P35" s="18">
        <f>'[1]TCE - ANEXO II - Preencher'!X44</f>
        <v>5511.9299999999985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BRUNA HIPOLITO MOREIRA REIS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3250.72</v>
      </c>
      <c r="N36" s="16">
        <f>'[1]TCE - ANEXO II - Preencher'!S45</f>
        <v>111.94</v>
      </c>
      <c r="O36" s="17">
        <f>'[1]TCE - ANEXO II - Preencher'!W45</f>
        <v>1087.27</v>
      </c>
      <c r="P36" s="18">
        <f>'[1]TCE - ANEXO II - Preencher'!X45</f>
        <v>4310.75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BRUNA VANESSA FONSECA ARAGAO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1907.84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647.37</v>
      </c>
      <c r="N37" s="16">
        <f>'[1]TCE - ANEXO II - Preencher'!S46</f>
        <v>76.31</v>
      </c>
      <c r="O37" s="17">
        <f>'[1]TCE - ANEXO II - Preencher'!W46</f>
        <v>212.51</v>
      </c>
      <c r="P37" s="18">
        <f>'[1]TCE - ANEXO II - Preencher'!X46</f>
        <v>2419.0100000000002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 xml:space="preserve">BRUNO SOUZA DA SILVA 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4110-30</v>
      </c>
      <c r="G38" s="14" t="str">
        <f>'[1]TCE - ANEXO II - Preencher'!I47</f>
        <v>04/2026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2408.61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224.87</v>
      </c>
      <c r="P38" s="18">
        <f>'[1]TCE - ANEXO II - Preencher'!X47</f>
        <v>2183.7400000000002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CARMEM REGINA ALVES SENA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2394.11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3452.24</v>
      </c>
      <c r="N39" s="16">
        <f>'[1]TCE - ANEXO II - Preencher'!S48</f>
        <v>0</v>
      </c>
      <c r="O39" s="17">
        <f>'[1]TCE - ANEXO II - Preencher'!W48</f>
        <v>1146.08</v>
      </c>
      <c r="P39" s="18">
        <f>'[1]TCE - ANEXO II - Preencher'!X48</f>
        <v>4700.2700000000004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 xml:space="preserve">CINARA CIBELE CONCEICAO DA SILVA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2390.29</v>
      </c>
      <c r="N40" s="16">
        <f>'[1]TCE - ANEXO II - Preencher'!S49</f>
        <v>0</v>
      </c>
      <c r="O40" s="17">
        <f>'[1]TCE - ANEXO II - Preencher'!W49</f>
        <v>425.06</v>
      </c>
      <c r="P40" s="18">
        <f>'[1]TCE - ANEXO II - Preencher'!X49</f>
        <v>3586.23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CLEIDE MARIA DA SILVA BEZERRA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1093.23</v>
      </c>
      <c r="N41" s="16">
        <f>'[1]TCE - ANEXO II - Preencher'!S50</f>
        <v>0</v>
      </c>
      <c r="O41" s="17">
        <f>'[1]TCE - ANEXO II - Preencher'!W50</f>
        <v>237.96</v>
      </c>
      <c r="P41" s="18">
        <f>'[1]TCE - ANEXO II - Preencher'!X50</f>
        <v>2476.27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CLEITON TRAJANO PINHEIRO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5211-30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0</v>
      </c>
      <c r="K42" s="15">
        <f>'[1]TCE - ANEXO II - Preencher'!P51</f>
        <v>2741.77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2741.77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CRISTIANE CORREIA LIMA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5174-10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987.6</v>
      </c>
      <c r="N43" s="16">
        <f>'[1]TCE - ANEXO II - Preencher'!S52</f>
        <v>0</v>
      </c>
      <c r="O43" s="17">
        <f>'[1]TCE - ANEXO II - Preencher'!W52</f>
        <v>358.68</v>
      </c>
      <c r="P43" s="18">
        <f>'[1]TCE - ANEXO II - Preencher'!X52</f>
        <v>2249.92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CYBELLE SUZELY FONSECA ALHEIROS DIAS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04/2026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2737.96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3201.84</v>
      </c>
      <c r="N44" s="16">
        <f>'[1]TCE - ANEXO II - Preencher'!S53</f>
        <v>618.66999999999996</v>
      </c>
      <c r="O44" s="17">
        <f>'[1]TCE - ANEXO II - Preencher'!W53</f>
        <v>1189.95</v>
      </c>
      <c r="P44" s="18">
        <f>'[1]TCE - ANEXO II - Preencher'!X53</f>
        <v>5368.52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DANDARA PESTANA DE SOUZA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1907.84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693.55</v>
      </c>
      <c r="N45" s="16">
        <f>'[1]TCE - ANEXO II - Preencher'!S54</f>
        <v>76.31</v>
      </c>
      <c r="O45" s="17">
        <f>'[1]TCE - ANEXO II - Preencher'!W54</f>
        <v>249.09</v>
      </c>
      <c r="P45" s="18">
        <f>'[1]TCE - ANEXO II - Preencher'!X54</f>
        <v>2428.6099999999997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DANIEL AKEL PEREIRA DE ARAUJO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1312-05</v>
      </c>
      <c r="G46" s="14" t="str">
        <f>'[1]TCE - ANEXO II - Preencher'!I55</f>
        <v>04/2026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21708.720000000001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3256.31</v>
      </c>
      <c r="N46" s="16">
        <f>'[1]TCE - ANEXO II - Preencher'!S55</f>
        <v>0</v>
      </c>
      <c r="O46" s="17">
        <f>'[1]TCE - ANEXO II - Preencher'!W55</f>
        <v>6601.15</v>
      </c>
      <c r="P46" s="18">
        <f>'[1]TCE - ANEXO II - Preencher'!X55</f>
        <v>18363.880000000005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 xml:space="preserve">DANIEL DE MELO PRAZERES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3226-05</v>
      </c>
      <c r="G47" s="14" t="str">
        <f>'[1]TCE - ANEXO II - Preencher'!I56</f>
        <v>04/2026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1064.5999999999999</v>
      </c>
      <c r="N47" s="16">
        <f>'[1]TCE - ANEXO II - Preencher'!S56</f>
        <v>0</v>
      </c>
      <c r="O47" s="17">
        <f>'[1]TCE - ANEXO II - Preencher'!W56</f>
        <v>483.01</v>
      </c>
      <c r="P47" s="18">
        <f>'[1]TCE - ANEXO II - Preencher'!X56</f>
        <v>2202.59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DANIELA JACOB MAYRINCK GOMES DA FONSECA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1312-05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12359.33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1853.9</v>
      </c>
      <c r="N48" s="16">
        <f>'[1]TCE - ANEXO II - Preencher'!S57</f>
        <v>0</v>
      </c>
      <c r="O48" s="17">
        <f>'[1]TCE - ANEXO II - Preencher'!W57</f>
        <v>3716.26</v>
      </c>
      <c r="P48" s="18">
        <f>'[1]TCE - ANEXO II - Preencher'!X57</f>
        <v>10496.97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DANIELLE MARIA PESSOA VERAS DE QUEIROZ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4101-05</v>
      </c>
      <c r="G49" s="14" t="str">
        <f>'[1]TCE - ANEXO II - Preencher'!I58</f>
        <v>04/2026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14840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2226</v>
      </c>
      <c r="N49" s="16">
        <f>'[1]TCE - ANEXO II - Preencher'!S58</f>
        <v>0</v>
      </c>
      <c r="O49" s="17">
        <f>'[1]TCE - ANEXO II - Preencher'!W58</f>
        <v>8819.19</v>
      </c>
      <c r="P49" s="18">
        <f>'[1]TCE - ANEXO II - Preencher'!X58</f>
        <v>8246.81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DANIELLE MOREIRA BRASIL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04/2026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372.91</v>
      </c>
      <c r="K50" s="15">
        <f>'[1]TCE - ANEXO II - Preencher'!P59</f>
        <v>3946.32</v>
      </c>
      <c r="L50" s="15">
        <f>'[1]TCE - ANEXO II - Preencher'!Q59</f>
        <v>0</v>
      </c>
      <c r="M50" s="15">
        <f>'[1]TCE - ANEXO II - Preencher'!R59</f>
        <v>2134.73</v>
      </c>
      <c r="N50" s="16">
        <f>'[1]TCE - ANEXO II - Preencher'!S59</f>
        <v>50</v>
      </c>
      <c r="O50" s="17">
        <f>'[1]TCE - ANEXO II - Preencher'!W59</f>
        <v>4286.43</v>
      </c>
      <c r="P50" s="18">
        <f>'[1]TCE - ANEXO II - Preencher'!X59</f>
        <v>2217.5300000000007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DAYGRID SIMONE BARROS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2697.35</v>
      </c>
      <c r="N51" s="16">
        <f>'[1]TCE - ANEXO II - Preencher'!S60</f>
        <v>0</v>
      </c>
      <c r="O51" s="17">
        <f>'[1]TCE - ANEXO II - Preencher'!W60</f>
        <v>629.22</v>
      </c>
      <c r="P51" s="18">
        <f>'[1]TCE - ANEXO II - Preencher'!X60</f>
        <v>3689.13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DEBORA PEREIRA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3751</v>
      </c>
      <c r="N52" s="16">
        <f>'[1]TCE - ANEXO II - Preencher'!S61</f>
        <v>0</v>
      </c>
      <c r="O52" s="17">
        <f>'[1]TCE - ANEXO II - Preencher'!W61</f>
        <v>900.29</v>
      </c>
      <c r="P52" s="18">
        <f>'[1]TCE - ANEXO II - Preencher'!X61</f>
        <v>2850.71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DEBORAH LETICIA DE ALMEIDA TIBURTINO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2234-05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4224.6899999999996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799.24</v>
      </c>
      <c r="N53" s="16">
        <f>'[1]TCE - ANEXO II - Preencher'!S62</f>
        <v>0</v>
      </c>
      <c r="O53" s="17">
        <f>'[1]TCE - ANEXO II - Preencher'!W62</f>
        <v>471.8</v>
      </c>
      <c r="P53" s="18">
        <f>'[1]TCE - ANEXO II - Preencher'!X62</f>
        <v>4552.1299999999992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DEILSON JOSE FERREIRA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2292.1</v>
      </c>
      <c r="N54" s="16">
        <f>'[1]TCE - ANEXO II - Preencher'!S63</f>
        <v>0</v>
      </c>
      <c r="O54" s="17">
        <f>'[1]TCE - ANEXO II - Preencher'!W63</f>
        <v>410.48</v>
      </c>
      <c r="P54" s="18">
        <f>'[1]TCE - ANEXO II - Preencher'!X63</f>
        <v>3502.62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DEISY VASCONCELOS DE AZEVEDO SOUZA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2237-10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3550.35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324.2</v>
      </c>
      <c r="N55" s="16">
        <f>'[1]TCE - ANEXO II - Preencher'!S64</f>
        <v>0</v>
      </c>
      <c r="O55" s="17">
        <f>'[1]TCE - ANEXO II - Preencher'!W64</f>
        <v>433.13</v>
      </c>
      <c r="P55" s="18">
        <f>'[1]TCE - ANEXO II - Preencher'!X64</f>
        <v>3441.4199999999996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DIANA CRISTINA DIDIER SOUZA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2416.71</v>
      </c>
      <c r="N56" s="16">
        <f>'[1]TCE - ANEXO II - Preencher'!S65</f>
        <v>0</v>
      </c>
      <c r="O56" s="17">
        <f>'[1]TCE - ANEXO II - Preencher'!W65</f>
        <v>473.9</v>
      </c>
      <c r="P56" s="18">
        <f>'[1]TCE - ANEXO II - Preencher'!X65</f>
        <v>4336.92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DIEGO DEIVID GOMES  LAGO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5151-10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648.5</v>
      </c>
      <c r="N57" s="16">
        <f>'[1]TCE - ANEXO II - Preencher'!S66</f>
        <v>0</v>
      </c>
      <c r="O57" s="17">
        <f>'[1]TCE - ANEXO II - Preencher'!W66</f>
        <v>640.41999999999996</v>
      </c>
      <c r="P57" s="18">
        <f>'[1]TCE - ANEXO II - Preencher'!X66</f>
        <v>1629.08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DIRCILENE VENTURA DE MORAES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2909.09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2721.91</v>
      </c>
      <c r="N58" s="16">
        <f>'[1]TCE - ANEXO II - Preencher'!S67</f>
        <v>160</v>
      </c>
      <c r="O58" s="17">
        <f>'[1]TCE - ANEXO II - Preencher'!W67</f>
        <v>708.95</v>
      </c>
      <c r="P58" s="18">
        <f>'[1]TCE - ANEXO II - Preencher'!X67</f>
        <v>5082.05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DULCE NEUZA ROCHA   CRUZ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2232-08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2615.69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585.77</v>
      </c>
      <c r="N59" s="16">
        <f>'[1]TCE - ANEXO II - Preencher'!S68</f>
        <v>1058.8599999999999</v>
      </c>
      <c r="O59" s="17">
        <f>'[1]TCE - ANEXO II - Preencher'!W68</f>
        <v>432.24</v>
      </c>
      <c r="P59" s="18">
        <f>'[1]TCE - ANEXO II - Preencher'!X68</f>
        <v>3828.08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EDICLEIDE DA SILVA COSTA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2204.98</v>
      </c>
      <c r="N60" s="16">
        <f>'[1]TCE - ANEXO II - Preencher'!S69</f>
        <v>0</v>
      </c>
      <c r="O60" s="17">
        <f>'[1]TCE - ANEXO II - Preencher'!W69</f>
        <v>1714.36</v>
      </c>
      <c r="P60" s="18">
        <f>'[1]TCE - ANEXO II - Preencher'!X69</f>
        <v>2111.62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EDSON LUIZ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3226-05</v>
      </c>
      <c r="G61" s="14" t="str">
        <f>'[1]TCE - ANEXO II - Preencher'!I70</f>
        <v>04/2026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1410.52</v>
      </c>
      <c r="N61" s="16">
        <f>'[1]TCE - ANEXO II - Preencher'!S70</f>
        <v>0</v>
      </c>
      <c r="O61" s="17">
        <f>'[1]TCE - ANEXO II - Preencher'!W70</f>
        <v>872.66</v>
      </c>
      <c r="P61" s="18">
        <f>'[1]TCE - ANEXO II - Preencher'!X70</f>
        <v>2158.86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EDUARDA FERNANDES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4221-10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997.78</v>
      </c>
      <c r="N62" s="16">
        <f>'[1]TCE - ANEXO II - Preencher'!S71</f>
        <v>0</v>
      </c>
      <c r="O62" s="17">
        <f>'[1]TCE - ANEXO II - Preencher'!W71</f>
        <v>243.79</v>
      </c>
      <c r="P62" s="18">
        <f>'[1]TCE - ANEXO II - Preencher'!X71</f>
        <v>2374.9899999999998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EDYREJINA FERREIRA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04/2026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1549.19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414.29</v>
      </c>
      <c r="N63" s="16">
        <f>'[1]TCE - ANEXO II - Preencher'!S72</f>
        <v>102.25</v>
      </c>
      <c r="O63" s="17">
        <f>'[1]TCE - ANEXO II - Preencher'!W72</f>
        <v>161.59</v>
      </c>
      <c r="P63" s="18">
        <f>'[1]TCE - ANEXO II - Preencher'!X72</f>
        <v>1904.14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ELANE DE BARROS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04/2026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2793.35</v>
      </c>
      <c r="L64" s="15">
        <f>'[1]TCE - ANEXO II - Preencher'!Q73</f>
        <v>0</v>
      </c>
      <c r="M64" s="15">
        <f>'[1]TCE - ANEXO II - Preencher'!R73</f>
        <v>1779.01</v>
      </c>
      <c r="N64" s="16">
        <f>'[1]TCE - ANEXO II - Preencher'!S73</f>
        <v>0</v>
      </c>
      <c r="O64" s="17">
        <f>'[1]TCE - ANEXO II - Preencher'!W73</f>
        <v>2997.4</v>
      </c>
      <c r="P64" s="18">
        <f>'[1]TCE - ANEXO II - Preencher'!X73</f>
        <v>1574.9599999999996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ELIANE CARLA DE LIMA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2733.16</v>
      </c>
      <c r="N65" s="16">
        <f>'[1]TCE - ANEXO II - Preencher'!S74</f>
        <v>0</v>
      </c>
      <c r="O65" s="17">
        <f>'[1]TCE - ANEXO II - Preencher'!W74</f>
        <v>2779.2</v>
      </c>
      <c r="P65" s="18">
        <f>'[1]TCE - ANEXO II - Preencher'!X74</f>
        <v>1574.96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ELIEL ALVES DE BARROS JUNIOR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5211-30</v>
      </c>
      <c r="G66" s="14" t="str">
        <f>'[1]TCE - ANEXO II - Preencher'!I75</f>
        <v>04/2026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1700.43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293.74</v>
      </c>
      <c r="N66" s="16">
        <f>'[1]TCE - ANEXO II - Preencher'!S75</f>
        <v>0</v>
      </c>
      <c r="O66" s="17">
        <f>'[1]TCE - ANEXO II - Preencher'!W75</f>
        <v>365.42</v>
      </c>
      <c r="P66" s="18">
        <f>'[1]TCE - ANEXO II - Preencher'!X75</f>
        <v>1628.75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 xml:space="preserve">ELIS REGINA DA SILVA FRANCA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2783.35</v>
      </c>
      <c r="N67" s="16">
        <f>'[1]TCE - ANEXO II - Preencher'!S76</f>
        <v>102.25</v>
      </c>
      <c r="O67" s="17">
        <f>'[1]TCE - ANEXO II - Preencher'!W76</f>
        <v>468.54</v>
      </c>
      <c r="P67" s="18">
        <f>'[1]TCE - ANEXO II - Preencher'!X76</f>
        <v>4276.09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ELIZANGELA IRIS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2373.15</v>
      </c>
      <c r="N68" s="16">
        <f>'[1]TCE - ANEXO II - Preencher'!S77</f>
        <v>0</v>
      </c>
      <c r="O68" s="17">
        <f>'[1]TCE - ANEXO II - Preencher'!W77</f>
        <v>1340.32</v>
      </c>
      <c r="P68" s="18">
        <f>'[1]TCE - ANEXO II - Preencher'!X77</f>
        <v>2653.83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ELVIS ALVES TAVARES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2234-05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4224.6899999999996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722.88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4947.57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ELVIS RONALDO CARDOSO VASCO BARRETO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432.32</v>
      </c>
      <c r="N70" s="16">
        <f>'[1]TCE - ANEXO II - Preencher'!S79</f>
        <v>0</v>
      </c>
      <c r="O70" s="17">
        <f>'[1]TCE - ANEXO II - Preencher'!W79</f>
        <v>228.88</v>
      </c>
      <c r="P70" s="18">
        <f>'[1]TCE - ANEXO II - Preencher'!X79</f>
        <v>1824.44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 xml:space="preserve">ELYSON FELIPE MACIEL DA SILVA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4224.6899999999996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1041.98</v>
      </c>
      <c r="N71" s="16">
        <f>'[1]TCE - ANEXO II - Preencher'!S80</f>
        <v>0</v>
      </c>
      <c r="O71" s="17">
        <f>'[1]TCE - ANEXO II - Preencher'!W80</f>
        <v>634.33000000000004</v>
      </c>
      <c r="P71" s="18">
        <f>'[1]TCE - ANEXO II - Preencher'!X80</f>
        <v>4632.34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ERALDA CRISTINA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2373.15</v>
      </c>
      <c r="N72" s="16">
        <f>'[1]TCE - ANEXO II - Preencher'!S81</f>
        <v>0</v>
      </c>
      <c r="O72" s="17">
        <f>'[1]TCE - ANEXO II - Preencher'!W81</f>
        <v>1236.97</v>
      </c>
      <c r="P72" s="18">
        <f>'[1]TCE - ANEXO II - Preencher'!X81</f>
        <v>2757.1800000000003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ERIKA RAQUELI DE MORAIS BEZERRA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182.15</v>
      </c>
      <c r="K73" s="15">
        <f>'[1]TCE - ANEXO II - Preencher'!P82</f>
        <v>5779.72</v>
      </c>
      <c r="L73" s="15">
        <f>'[1]TCE - ANEXO II - Preencher'!Q82</f>
        <v>0</v>
      </c>
      <c r="M73" s="15">
        <f>'[1]TCE - ANEXO II - Preencher'!R82</f>
        <v>91.17</v>
      </c>
      <c r="N73" s="16">
        <f>'[1]TCE - ANEXO II - Preencher'!S82</f>
        <v>0</v>
      </c>
      <c r="O73" s="17">
        <f>'[1]TCE - ANEXO II - Preencher'!W82</f>
        <v>5878.1</v>
      </c>
      <c r="P73" s="18">
        <f>'[1]TCE - ANEXO II - Preencher'!X82</f>
        <v>174.9399999999996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ERIVALDO JOSE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589.4</v>
      </c>
      <c r="N74" s="16">
        <f>'[1]TCE - ANEXO II - Preencher'!S83</f>
        <v>0</v>
      </c>
      <c r="O74" s="17">
        <f>'[1]TCE - ANEXO II - Preencher'!W83</f>
        <v>304.29000000000002</v>
      </c>
      <c r="P74" s="18">
        <f>'[1]TCE - ANEXO II - Preencher'!X83</f>
        <v>1906.1100000000001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ESEQUIEL BEZERRA DE OLIVEIRA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2028.2</v>
      </c>
      <c r="N75" s="16">
        <f>'[1]TCE - ANEXO II - Preencher'!S84</f>
        <v>0</v>
      </c>
      <c r="O75" s="17">
        <f>'[1]TCE - ANEXO II - Preencher'!W84</f>
        <v>423.75</v>
      </c>
      <c r="P75" s="18">
        <f>'[1]TCE - ANEXO II - Preencher'!X84</f>
        <v>3225.45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EVALDO FRANCA DE FARIAS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2109.25</v>
      </c>
      <c r="N76" s="16">
        <f>'[1]TCE - ANEXO II - Preencher'!S85</f>
        <v>0</v>
      </c>
      <c r="O76" s="17">
        <f>'[1]TCE - ANEXO II - Preencher'!W85</f>
        <v>387.18</v>
      </c>
      <c r="P76" s="18">
        <f>'[1]TCE - ANEXO II - Preencher'!X85</f>
        <v>3343.07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FABIANA FERREIRA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04/2026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2549.9699999999998</v>
      </c>
      <c r="N77" s="16">
        <f>'[1]TCE - ANEXO II - Preencher'!S86</f>
        <v>0</v>
      </c>
      <c r="O77" s="17">
        <f>'[1]TCE - ANEXO II - Preencher'!W86</f>
        <v>481.32</v>
      </c>
      <c r="P77" s="18">
        <f>'[1]TCE - ANEXO II - Preencher'!X86</f>
        <v>3689.6499999999992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FABIANA OLIVEIRA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3242-05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720.8</v>
      </c>
      <c r="N78" s="16">
        <f>'[1]TCE - ANEXO II - Preencher'!S87</f>
        <v>0</v>
      </c>
      <c r="O78" s="17">
        <f>'[1]TCE - ANEXO II - Preencher'!W87</f>
        <v>316.12</v>
      </c>
      <c r="P78" s="18">
        <f>'[1]TCE - ANEXO II - Preencher'!X87</f>
        <v>2025.6800000000003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FABIANA SILVA DE ARAUJO DE LEMOS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324.2</v>
      </c>
      <c r="N79" s="16">
        <f>'[1]TCE - ANEXO II - Preencher'!S88</f>
        <v>0</v>
      </c>
      <c r="O79" s="17">
        <f>'[1]TCE - ANEXO II - Preencher'!W88</f>
        <v>183.16</v>
      </c>
      <c r="P79" s="18">
        <f>'[1]TCE - ANEXO II - Preencher'!X88</f>
        <v>1762.04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 xml:space="preserve">FERNANDA MICHAELA MARTINS XAVIER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04/2026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2244.3000000000002</v>
      </c>
      <c r="N80" s="16">
        <f>'[1]TCE - ANEXO II - Preencher'!S89</f>
        <v>0</v>
      </c>
      <c r="O80" s="17">
        <f>'[1]TCE - ANEXO II - Preencher'!W89</f>
        <v>456.17</v>
      </c>
      <c r="P80" s="18">
        <f>'[1]TCE - ANEXO II - Preencher'!X89</f>
        <v>3409.13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FRANKESLENE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2130</v>
      </c>
      <c r="N81" s="16">
        <f>'[1]TCE - ANEXO II - Preencher'!S90</f>
        <v>0</v>
      </c>
      <c r="O81" s="17">
        <f>'[1]TCE - ANEXO II - Preencher'!W90</f>
        <v>371.12</v>
      </c>
      <c r="P81" s="18">
        <f>'[1]TCE - ANEXO II - Preencher'!X90</f>
        <v>3379.88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FRANKLIN BUTCH FERREIRA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1487.22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614.96</v>
      </c>
      <c r="N82" s="16">
        <f>'[1]TCE - ANEXO II - Preencher'!S91</f>
        <v>102.25</v>
      </c>
      <c r="O82" s="17">
        <f>'[1]TCE - ANEXO II - Preencher'!W91</f>
        <v>176.86</v>
      </c>
      <c r="P82" s="18">
        <f>'[1]TCE - ANEXO II - Preencher'!X91</f>
        <v>2027.5700000000002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GABRIEL VINICIUS DIAS DE ALMEIDA CRUZ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2293.4</v>
      </c>
      <c r="N83" s="16">
        <f>'[1]TCE - ANEXO II - Preencher'!S92</f>
        <v>0</v>
      </c>
      <c r="O83" s="17">
        <f>'[1]TCE - ANEXO II - Preencher'!W92</f>
        <v>390.73</v>
      </c>
      <c r="P83" s="18">
        <f>'[1]TCE - ANEXO II - Preencher'!X92</f>
        <v>3523.67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 xml:space="preserve">GABRIEL VINICIUS SILVA MALTA DA ROCHA 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 t="str">
        <f>'[1]TCE - ANEXO II - Preencher'!I93</f>
        <v>04/2026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761.55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280.56</v>
      </c>
      <c r="P84" s="18">
        <f>'[1]TCE - ANEXO II - Preencher'!X93</f>
        <v>480.98999999999995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GABRIELA BELO REGO BARROS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5364.57</v>
      </c>
      <c r="N85" s="16">
        <f>'[1]TCE - ANEXO II - Preencher'!S94</f>
        <v>0</v>
      </c>
      <c r="O85" s="17">
        <f>'[1]TCE - ANEXO II - Preencher'!W94</f>
        <v>1598.03</v>
      </c>
      <c r="P85" s="18">
        <f>'[1]TCE - ANEXO II - Preencher'!X94</f>
        <v>3766.54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GABRIELLY KARINA MELO DE OLIVEIRA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4221-10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391.74</v>
      </c>
      <c r="N86" s="16">
        <f>'[1]TCE - ANEXO II - Preencher'!S95</f>
        <v>0</v>
      </c>
      <c r="O86" s="17">
        <f>'[1]TCE - ANEXO II - Preencher'!W95</f>
        <v>183.16</v>
      </c>
      <c r="P86" s="18">
        <f>'[1]TCE - ANEXO II - Preencher'!X95</f>
        <v>1829.58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GEANE ROSA DE OLIVEIRA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1296.8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380.48</v>
      </c>
      <c r="N87" s="16">
        <f>'[1]TCE - ANEXO II - Preencher'!S96</f>
        <v>0</v>
      </c>
      <c r="O87" s="17">
        <f>'[1]TCE - ANEXO II - Preencher'!W96</f>
        <v>159.05000000000001</v>
      </c>
      <c r="P87" s="18">
        <f>'[1]TCE - ANEXO II - Preencher'!X96</f>
        <v>1518.23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GEIBSON RUAN OLIVEIRA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04/2026</v>
      </c>
      <c r="H88" s="13" t="str">
        <f>'[1]TCE - ANEXO II - Preencher'!J97</f>
        <v>2 - Diarista</v>
      </c>
      <c r="I88" s="13">
        <f>'[1]TCE - ANEXO II - Preencher'!K97</f>
        <v>20</v>
      </c>
      <c r="J88" s="15">
        <f>'[1]TCE - ANEXO II - Preencher'!L97</f>
        <v>761.55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258.86</v>
      </c>
      <c r="P88" s="18">
        <f>'[1]TCE - ANEXO II - Preencher'!X97</f>
        <v>502.68999999999994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GEIZA CRISTINA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2373.15</v>
      </c>
      <c r="N89" s="16">
        <f>'[1]TCE - ANEXO II - Preencher'!S98</f>
        <v>0</v>
      </c>
      <c r="O89" s="17">
        <f>'[1]TCE - ANEXO II - Preencher'!W98</f>
        <v>1156.3800000000001</v>
      </c>
      <c r="P89" s="18">
        <f>'[1]TCE - ANEXO II - Preencher'!X98</f>
        <v>2837.77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GILSA DO NASCIMENTO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1296.8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464.44</v>
      </c>
      <c r="N90" s="16">
        <f>'[1]TCE - ANEXO II - Preencher'!S99</f>
        <v>0</v>
      </c>
      <c r="O90" s="17">
        <f>'[1]TCE - ANEXO II - Preencher'!W99</f>
        <v>166.61</v>
      </c>
      <c r="P90" s="18">
        <f>'[1]TCE - ANEXO II - Preencher'!X99</f>
        <v>1594.63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GIVANILDA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2394.11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2842.08</v>
      </c>
      <c r="N91" s="16">
        <f>'[1]TCE - ANEXO II - Preencher'!S100</f>
        <v>0</v>
      </c>
      <c r="O91" s="17">
        <f>'[1]TCE - ANEXO II - Preencher'!W100</f>
        <v>461.19</v>
      </c>
      <c r="P91" s="18">
        <f>'[1]TCE - ANEXO II - Preencher'!X100</f>
        <v>4775.0000000000009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GLAYBSON DE OLIVEIRA MENDES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2385.5500000000002</v>
      </c>
      <c r="N92" s="16">
        <f>'[1]TCE - ANEXO II - Preencher'!S101</f>
        <v>0</v>
      </c>
      <c r="O92" s="17">
        <f>'[1]TCE - ANEXO II - Preencher'!W101</f>
        <v>401.79</v>
      </c>
      <c r="P92" s="18">
        <f>'[1]TCE - ANEXO II - Preencher'!X101</f>
        <v>3604.76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GLEICE FREIRE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04/2026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556.84</v>
      </c>
      <c r="N93" s="16">
        <f>'[1]TCE - ANEXO II - Preencher'!S102</f>
        <v>0</v>
      </c>
      <c r="O93" s="17">
        <f>'[1]TCE - ANEXO II - Preencher'!W102</f>
        <v>922.82</v>
      </c>
      <c r="P93" s="18">
        <f>'[1]TCE - ANEXO II - Preencher'!X102</f>
        <v>1255.02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GUSTAVO CAMPELO ELLDORF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2232-08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2615.69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585.77</v>
      </c>
      <c r="N94" s="16">
        <f>'[1]TCE - ANEXO II - Preencher'!S103</f>
        <v>1058.8599999999999</v>
      </c>
      <c r="O94" s="17">
        <f>'[1]TCE - ANEXO II - Preencher'!W103</f>
        <v>432.24</v>
      </c>
      <c r="P94" s="18">
        <f>'[1]TCE - ANEXO II - Preencher'!X103</f>
        <v>3828.08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GYSLAYNNE GRASYELLE SACRAMENTO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391.74</v>
      </c>
      <c r="N95" s="16">
        <f>'[1]TCE - ANEXO II - Preencher'!S104</f>
        <v>0</v>
      </c>
      <c r="O95" s="17">
        <f>'[1]TCE - ANEXO II - Preencher'!W104</f>
        <v>280.42</v>
      </c>
      <c r="P95" s="18">
        <f>'[1]TCE - ANEXO II - Preencher'!X104</f>
        <v>1732.32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HALANA BATISTA NERY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2579.5</v>
      </c>
      <c r="N96" s="16">
        <f>'[1]TCE - ANEXO II - Preencher'!S105</f>
        <v>0</v>
      </c>
      <c r="O96" s="17">
        <f>'[1]TCE - ANEXO II - Preencher'!W105</f>
        <v>425.06</v>
      </c>
      <c r="P96" s="18">
        <f>'[1]TCE - ANEXO II - Preencher'!X105</f>
        <v>3775.44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HELENA PRISCILLA BARROS SILVA DE LIMA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2394.11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2942.46</v>
      </c>
      <c r="N97" s="16">
        <f>'[1]TCE - ANEXO II - Preencher'!S106</f>
        <v>0</v>
      </c>
      <c r="O97" s="17">
        <f>'[1]TCE - ANEXO II - Preencher'!W106</f>
        <v>1325.91</v>
      </c>
      <c r="P97" s="18">
        <f>'[1]TCE - ANEXO II - Preencher'!X106</f>
        <v>4010.66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HELIO HENRIQUE DOS SANTOS COSTA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1296.8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324.2</v>
      </c>
      <c r="N98" s="16">
        <f>'[1]TCE - ANEXO II - Preencher'!S107</f>
        <v>0</v>
      </c>
      <c r="O98" s="17">
        <f>'[1]TCE - ANEXO II - Preencher'!W107</f>
        <v>231.8</v>
      </c>
      <c r="P98" s="18">
        <f>'[1]TCE - ANEXO II - Preencher'!X107</f>
        <v>1389.2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HERICA SILVA DA HORA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2190.3000000000002</v>
      </c>
      <c r="N99" s="16">
        <f>'[1]TCE - ANEXO II - Preencher'!S108</f>
        <v>0</v>
      </c>
      <c r="O99" s="17">
        <f>'[1]TCE - ANEXO II - Preencher'!W108</f>
        <v>1034.1099999999999</v>
      </c>
      <c r="P99" s="18">
        <f>'[1]TCE - ANEXO II - Preencher'!X108</f>
        <v>2777.1900000000005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HORACIO ALVES DO NASCIMENTO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5151-10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717.35</v>
      </c>
      <c r="N100" s="16">
        <f>'[1]TCE - ANEXO II - Preencher'!S109</f>
        <v>0</v>
      </c>
      <c r="O100" s="17">
        <f>'[1]TCE - ANEXO II - Preencher'!W109</f>
        <v>799.41</v>
      </c>
      <c r="P100" s="18">
        <f>'[1]TCE - ANEXO II - Preencher'!X109</f>
        <v>1538.94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ISABEL RENATA DE SOUZA TORRES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4224.6899999999996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380.64</v>
      </c>
      <c r="N101" s="16">
        <f>'[1]TCE - ANEXO II - Preencher'!S110</f>
        <v>0</v>
      </c>
      <c r="O101" s="17">
        <f>'[1]TCE - ANEXO II - Preencher'!W110</f>
        <v>395.55</v>
      </c>
      <c r="P101" s="18">
        <f>'[1]TCE - ANEXO II - Preencher'!X110</f>
        <v>4209.78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ISABELA RAMOS MARIANO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04/2026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1907.84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693.55</v>
      </c>
      <c r="N102" s="16">
        <f>'[1]TCE - ANEXO II - Preencher'!S111</f>
        <v>76.31</v>
      </c>
      <c r="O102" s="17">
        <f>'[1]TCE - ANEXO II - Preencher'!W111</f>
        <v>249.09</v>
      </c>
      <c r="P102" s="18">
        <f>'[1]TCE - ANEXO II - Preencher'!X111</f>
        <v>2428.6099999999997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ISABELLE RODRIGUES ASSUNCAO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2028.2</v>
      </c>
      <c r="N103" s="16">
        <f>'[1]TCE - ANEXO II - Preencher'!S112</f>
        <v>0</v>
      </c>
      <c r="O103" s="17">
        <f>'[1]TCE - ANEXO II - Preencher'!W112</f>
        <v>456.17</v>
      </c>
      <c r="P103" s="18">
        <f>'[1]TCE - ANEXO II - Preencher'!X112</f>
        <v>3193.0299999999997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ISANDRO GILTON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1926.24</v>
      </c>
      <c r="N104" s="16">
        <f>'[1]TCE - ANEXO II - Preencher'!S113</f>
        <v>0</v>
      </c>
      <c r="O104" s="17">
        <f>'[1]TCE - ANEXO II - Preencher'!W113</f>
        <v>565.72</v>
      </c>
      <c r="P104" s="18">
        <f>'[1]TCE - ANEXO II - Preencher'!X113</f>
        <v>4092.7799999999997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ISRAEL PEREIRA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04/2026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2691.53</v>
      </c>
      <c r="N105" s="16">
        <f>'[1]TCE - ANEXO II - Preencher'!S114</f>
        <v>0</v>
      </c>
      <c r="O105" s="17">
        <f>'[1]TCE - ANEXO II - Preencher'!W114</f>
        <v>1211.3399999999999</v>
      </c>
      <c r="P105" s="18">
        <f>'[1]TCE - ANEXO II - Preencher'!X114</f>
        <v>3101.1900000000005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ITALO JOSE FELIPE FREITAS DA COSTA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4221-10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578.20000000000005</v>
      </c>
      <c r="N106" s="16">
        <f>'[1]TCE - ANEXO II - Preencher'!S115</f>
        <v>0</v>
      </c>
      <c r="O106" s="17">
        <f>'[1]TCE - ANEXO II - Preencher'!W115</f>
        <v>293.55</v>
      </c>
      <c r="P106" s="18">
        <f>'[1]TCE - ANEXO II - Preencher'!X115</f>
        <v>1905.6499999999999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IVANA PEREIRA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4221-10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720.53</v>
      </c>
      <c r="N107" s="16">
        <f>'[1]TCE - ANEXO II - Preencher'!S116</f>
        <v>0</v>
      </c>
      <c r="O107" s="17">
        <f>'[1]TCE - ANEXO II - Preencher'!W116</f>
        <v>859.57</v>
      </c>
      <c r="P107" s="18">
        <f>'[1]TCE - ANEXO II - Preencher'!X116</f>
        <v>1481.9599999999996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IVANILDO GOMES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04/2026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2602.17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1796.44</v>
      </c>
      <c r="N108" s="16">
        <f>'[1]TCE - ANEXO II - Preencher'!S117</f>
        <v>0</v>
      </c>
      <c r="O108" s="17">
        <f>'[1]TCE - ANEXO II - Preencher'!W117</f>
        <v>574.28</v>
      </c>
      <c r="P108" s="18">
        <f>'[1]TCE - ANEXO II - Preencher'!X117</f>
        <v>3824.3300000000008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IVONETE MARIA DE ARAUJO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956.47</v>
      </c>
      <c r="N109" s="16">
        <f>'[1]TCE - ANEXO II - Preencher'!S118</f>
        <v>0</v>
      </c>
      <c r="O109" s="17">
        <f>'[1]TCE - ANEXO II - Preencher'!W118</f>
        <v>731.58</v>
      </c>
      <c r="P109" s="18">
        <f>'[1]TCE - ANEXO II - Preencher'!X118</f>
        <v>1845.8900000000003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IZABELLA DE CASSIA MERE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2275.7199999999998</v>
      </c>
      <c r="N110" s="16">
        <f>'[1]TCE - ANEXO II - Preencher'!S119</f>
        <v>0</v>
      </c>
      <c r="O110" s="17">
        <f>'[1]TCE - ANEXO II - Preencher'!W119</f>
        <v>388.61</v>
      </c>
      <c r="P110" s="18">
        <f>'[1]TCE - ANEXO II - Preencher'!X119</f>
        <v>3508.1099999999997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JACIRA CARLA CORDEIRO NEVES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04/2026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1487.22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397.96</v>
      </c>
      <c r="N111" s="16">
        <f>'[1]TCE - ANEXO II - Preencher'!S120</f>
        <v>102.25</v>
      </c>
      <c r="O111" s="17">
        <f>'[1]TCE - ANEXO II - Preencher'!W120</f>
        <v>157.33000000000001</v>
      </c>
      <c r="P111" s="18">
        <f>'[1]TCE - ANEXO II - Preencher'!X120</f>
        <v>1830.1000000000001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JACIRA MACHADO LIRA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2237-10</v>
      </c>
      <c r="G112" s="14" t="str">
        <f>'[1]TCE - ANEXO II - Preencher'!I121</f>
        <v>04/2026</v>
      </c>
      <c r="H112" s="13" t="str">
        <f>'[1]TCE - ANEXO II - Preencher'!J121</f>
        <v>2 - Diarista</v>
      </c>
      <c r="I112" s="13">
        <f>'[1]TCE - ANEXO II - Preencher'!K121</f>
        <v>36</v>
      </c>
      <c r="J112" s="15">
        <f>'[1]TCE - ANEXO II - Preencher'!L121</f>
        <v>3550.35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856.75</v>
      </c>
      <c r="N112" s="16">
        <f>'[1]TCE - ANEXO II - Preencher'!S121</f>
        <v>0</v>
      </c>
      <c r="O112" s="17">
        <f>'[1]TCE - ANEXO II - Preencher'!W121</f>
        <v>418.49</v>
      </c>
      <c r="P112" s="18">
        <f>'[1]TCE - ANEXO II - Preencher'!X121</f>
        <v>3988.6100000000006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JACQUELINE MARIA DE MENEZES SANTOS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5211-30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1700.43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256.54000000000002</v>
      </c>
      <c r="N113" s="16">
        <f>'[1]TCE - ANEXO II - Preencher'!S122</f>
        <v>0</v>
      </c>
      <c r="O113" s="17">
        <f>'[1]TCE - ANEXO II - Preencher'!W122</f>
        <v>280.17</v>
      </c>
      <c r="P113" s="18">
        <f>'[1]TCE - ANEXO II - Preencher'!X122</f>
        <v>1676.8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JAIRO JOSE FERREIRA JUNIOR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 t="str">
        <f>'[1]TCE - ANEXO II - Preencher'!I123</f>
        <v>04/2026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2732.26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577.64</v>
      </c>
      <c r="N114" s="16">
        <f>'[1]TCE - ANEXO II - Preencher'!S123</f>
        <v>214</v>
      </c>
      <c r="O114" s="17">
        <f>'[1]TCE - ANEXO II - Preencher'!W123</f>
        <v>2068.39</v>
      </c>
      <c r="P114" s="18">
        <f>'[1]TCE - ANEXO II - Preencher'!X123</f>
        <v>1455.5100000000002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JAQUELINE DANTAS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4110-05</v>
      </c>
      <c r="G115" s="14" t="str">
        <f>'[1]TCE - ANEXO II - Preencher'!I124</f>
        <v>04/2026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755.71</v>
      </c>
      <c r="K115" s="15">
        <f>'[1]TCE - ANEXO II - Preencher'!P124</f>
        <v>3648.49</v>
      </c>
      <c r="L115" s="15">
        <f>'[1]TCE - ANEXO II - Preencher'!Q124</f>
        <v>0</v>
      </c>
      <c r="M115" s="15">
        <f>'[1]TCE - ANEXO II - Preencher'!R124</f>
        <v>113.36</v>
      </c>
      <c r="N115" s="16">
        <f>'[1]TCE - ANEXO II - Preencher'!S124</f>
        <v>0</v>
      </c>
      <c r="O115" s="17">
        <f>'[1]TCE - ANEXO II - Preencher'!W124</f>
        <v>3771.08</v>
      </c>
      <c r="P115" s="18">
        <f>'[1]TCE - ANEXO II - Preencher'!X124</f>
        <v>746.47999999999956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JOAO PAULO GOMES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3241-15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2732.26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1775.93</v>
      </c>
      <c r="N116" s="16">
        <f>'[1]TCE - ANEXO II - Preencher'!S125</f>
        <v>0</v>
      </c>
      <c r="O116" s="17">
        <f>'[1]TCE - ANEXO II - Preencher'!W125</f>
        <v>1033.75</v>
      </c>
      <c r="P116" s="18">
        <f>'[1]TCE - ANEXO II - Preencher'!X125</f>
        <v>3474.4400000000005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JOAO VICTOR VIDAL NOBREGA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2236-05</v>
      </c>
      <c r="G117" s="14" t="str">
        <f>'[1]TCE - ANEXO II - Preencher'!I126</f>
        <v>04/2026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1907.84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601.20000000000005</v>
      </c>
      <c r="N117" s="16">
        <f>'[1]TCE - ANEXO II - Preencher'!S126</f>
        <v>76.31</v>
      </c>
      <c r="O117" s="17">
        <f>'[1]TCE - ANEXO II - Preencher'!W126</f>
        <v>240.78</v>
      </c>
      <c r="P117" s="18">
        <f>'[1]TCE - ANEXO II - Preencher'!X126</f>
        <v>2344.5699999999997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JOSE ALVES DE FARIAS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 t="str">
        <f>'[1]TCE - ANEXO II - Preencher'!I127</f>
        <v>04/2026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2732.26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1909.15</v>
      </c>
      <c r="N118" s="16">
        <f>'[1]TCE - ANEXO II - Preencher'!S127</f>
        <v>0</v>
      </c>
      <c r="O118" s="17">
        <f>'[1]TCE - ANEXO II - Preencher'!W127</f>
        <v>617.96</v>
      </c>
      <c r="P118" s="18">
        <f>'[1]TCE - ANEXO II - Preencher'!X127</f>
        <v>4023.45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JOSE DIEGO XAVIER DA CUNHA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2514.5</v>
      </c>
      <c r="N119" s="16">
        <f>'[1]TCE - ANEXO II - Preencher'!S128</f>
        <v>0</v>
      </c>
      <c r="O119" s="17">
        <f>'[1]TCE - ANEXO II - Preencher'!W128</f>
        <v>454.36</v>
      </c>
      <c r="P119" s="18">
        <f>'[1]TCE - ANEXO II - Preencher'!X128</f>
        <v>3681.14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JOSE LEONARDO LIMA DE SOUSA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915.57</v>
      </c>
      <c r="N120" s="16">
        <f>'[1]TCE - ANEXO II - Preencher'!S129</f>
        <v>0</v>
      </c>
      <c r="O120" s="17">
        <f>'[1]TCE - ANEXO II - Preencher'!W129</f>
        <v>427.92</v>
      </c>
      <c r="P120" s="18">
        <f>'[1]TCE - ANEXO II - Preencher'!X129</f>
        <v>2108.65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JOSE RODRIGO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2234-05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3098.11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844.93</v>
      </c>
      <c r="N121" s="16">
        <f>'[1]TCE - ANEXO II - Preencher'!S130</f>
        <v>0</v>
      </c>
      <c r="O121" s="17">
        <f>'[1]TCE - ANEXO II - Preencher'!W130</f>
        <v>549.74</v>
      </c>
      <c r="P121" s="18">
        <f>'[1]TCE - ANEXO II - Preencher'!X130</f>
        <v>3393.3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JOSE SEVERINO DE ARAUJO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3226-05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54.03</v>
      </c>
      <c r="K122" s="15">
        <f>'[1]TCE - ANEXO II - Preencher'!P131</f>
        <v>3098.11</v>
      </c>
      <c r="L122" s="15">
        <f>'[1]TCE - ANEXO II - Preencher'!Q131</f>
        <v>0</v>
      </c>
      <c r="M122" s="15">
        <f>'[1]TCE - ANEXO II - Preencher'!R131</f>
        <v>18.91</v>
      </c>
      <c r="N122" s="16">
        <f>'[1]TCE - ANEXO II - Preencher'!S131</f>
        <v>0</v>
      </c>
      <c r="O122" s="17">
        <f>'[1]TCE - ANEXO II - Preencher'!W131</f>
        <v>3119.7</v>
      </c>
      <c r="P122" s="18">
        <f>'[1]TCE - ANEXO II - Preencher'!X131</f>
        <v>51.350000000000364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JOSEANNA MARINHO MORAES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3030.34</v>
      </c>
      <c r="N123" s="16">
        <f>'[1]TCE - ANEXO II - Preencher'!S132</f>
        <v>353.75</v>
      </c>
      <c r="O123" s="17">
        <f>'[1]TCE - ANEXO II - Preencher'!W132</f>
        <v>697.99</v>
      </c>
      <c r="P123" s="18">
        <f>'[1]TCE - ANEXO II - Preencher'!X132</f>
        <v>5080.2100000000009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JOSEFA MARGARIDA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2560.33</v>
      </c>
      <c r="N124" s="16">
        <f>'[1]TCE - ANEXO II - Preencher'!S133</f>
        <v>0</v>
      </c>
      <c r="O124" s="17">
        <f>'[1]TCE - ANEXO II - Preencher'!W133</f>
        <v>927.88</v>
      </c>
      <c r="P124" s="18">
        <f>'[1]TCE - ANEXO II - Preencher'!X133</f>
        <v>3253.45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JOYCE VASCONCELOS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2516-05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3202.01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1094.5</v>
      </c>
      <c r="N125" s="16">
        <f>'[1]TCE - ANEXO II - Preencher'!S134</f>
        <v>0</v>
      </c>
      <c r="O125" s="17">
        <f>'[1]TCE - ANEXO II - Preencher'!W134</f>
        <v>476.39</v>
      </c>
      <c r="P125" s="18">
        <f>'[1]TCE - ANEXO II - Preencher'!X134</f>
        <v>3820.1200000000003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JULIANA KELLY ARAUJO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1296.8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365.46</v>
      </c>
      <c r="N126" s="16">
        <f>'[1]TCE - ANEXO II - Preencher'!S135</f>
        <v>0</v>
      </c>
      <c r="O126" s="17">
        <f>'[1]TCE - ANEXO II - Preencher'!W135</f>
        <v>127.71</v>
      </c>
      <c r="P126" s="18">
        <f>'[1]TCE - ANEXO II - Preencher'!X135</f>
        <v>1534.55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KAMILA FERREIRA NOLASCO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2516-05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3202.01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911.98</v>
      </c>
      <c r="N127" s="16">
        <f>'[1]TCE - ANEXO II - Preencher'!S136</f>
        <v>0</v>
      </c>
      <c r="O127" s="17">
        <f>'[1]TCE - ANEXO II - Preencher'!W136</f>
        <v>808.93</v>
      </c>
      <c r="P127" s="18">
        <f>'[1]TCE - ANEXO II - Preencher'!X136</f>
        <v>3305.06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KARINA MONTENEGRO BRAYNER DE MORAES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2232-08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2615.69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585.77</v>
      </c>
      <c r="N128" s="16">
        <f>'[1]TCE - ANEXO II - Preencher'!S137</f>
        <v>1058.8599999999999</v>
      </c>
      <c r="O128" s="17">
        <f>'[1]TCE - ANEXO II - Preencher'!W137</f>
        <v>399.82</v>
      </c>
      <c r="P128" s="18">
        <f>'[1]TCE - ANEXO II - Preencher'!X137</f>
        <v>3860.4999999999995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KARINA VIEIRA VASCONCELOS BARROS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2468.9499999999998</v>
      </c>
      <c r="N129" s="16">
        <f>'[1]TCE - ANEXO II - Preencher'!S138</f>
        <v>0</v>
      </c>
      <c r="O129" s="17">
        <f>'[1]TCE - ANEXO II - Preencher'!W138</f>
        <v>472.13</v>
      </c>
      <c r="P129" s="18">
        <f>'[1]TCE - ANEXO II - Preencher'!X138</f>
        <v>3617.8199999999997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KEITY CONSTANTINO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04/2026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1859.03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2783.35</v>
      </c>
      <c r="N130" s="16">
        <f>'[1]TCE - ANEXO II - Preencher'!S139</f>
        <v>102.25</v>
      </c>
      <c r="O130" s="17">
        <f>'[1]TCE - ANEXO II - Preencher'!W139</f>
        <v>528.24</v>
      </c>
      <c r="P130" s="18">
        <f>'[1]TCE - ANEXO II - Preencher'!X139</f>
        <v>4216.3900000000003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KELRILAYNNY FRANCISCA DE SANTANA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3913.1</v>
      </c>
      <c r="N131" s="16">
        <f>'[1]TCE - ANEXO II - Preencher'!S140</f>
        <v>0</v>
      </c>
      <c r="O131" s="17">
        <f>'[1]TCE - ANEXO II - Preencher'!W140</f>
        <v>1733.96</v>
      </c>
      <c r="P131" s="18">
        <f>'[1]TCE - ANEXO II - Preencher'!X140</f>
        <v>2179.14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KLETILEN FERREIRA MARQUES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5211-30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1700.43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67.540000000000006</v>
      </c>
      <c r="N132" s="16">
        <f>'[1]TCE - ANEXO II - Preencher'!S141</f>
        <v>0</v>
      </c>
      <c r="O132" s="17">
        <f>'[1]TCE - ANEXO II - Preencher'!W141</f>
        <v>161.13</v>
      </c>
      <c r="P132" s="18">
        <f>'[1]TCE - ANEXO II - Preencher'!X141</f>
        <v>1606.8400000000001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LAYSA DA SILVA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5211-30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1700.43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283.5</v>
      </c>
      <c r="N133" s="16">
        <f>'[1]TCE - ANEXO II - Preencher'!S142</f>
        <v>0</v>
      </c>
      <c r="O133" s="17">
        <f>'[1]TCE - ANEXO II - Preencher'!W142</f>
        <v>288.68</v>
      </c>
      <c r="P133" s="18">
        <f>'[1]TCE - ANEXO II - Preencher'!X142</f>
        <v>1695.25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LENACI HELENO ELOY DE MOURA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2234-05</v>
      </c>
      <c r="G134" s="14" t="str">
        <f>'[1]TCE - ANEXO II - Preencher'!I143</f>
        <v>04/2026</v>
      </c>
      <c r="H134" s="13" t="str">
        <f>'[1]TCE - ANEXO II - Preencher'!J143</f>
        <v>2 - Diarista</v>
      </c>
      <c r="I134" s="13">
        <f>'[1]TCE - ANEXO II - Preencher'!K143</f>
        <v>30</v>
      </c>
      <c r="J134" s="15">
        <f>'[1]TCE - ANEXO II - Preencher'!L143</f>
        <v>4224.6899999999996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1601.63</v>
      </c>
      <c r="N134" s="16">
        <f>'[1]TCE - ANEXO II - Preencher'!S143</f>
        <v>0</v>
      </c>
      <c r="O134" s="17">
        <f>'[1]TCE - ANEXO II - Preencher'!W143</f>
        <v>704.13</v>
      </c>
      <c r="P134" s="18">
        <f>'[1]TCE - ANEXO II - Preencher'!X143</f>
        <v>5122.1899999999996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 xml:space="preserve">LETICIA GOES BEZERRA 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1221.53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2950.47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4172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LIDIANE MATA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2468.9499999999998</v>
      </c>
      <c r="N136" s="16">
        <f>'[1]TCE - ANEXO II - Preencher'!S145</f>
        <v>0</v>
      </c>
      <c r="O136" s="17">
        <f>'[1]TCE - ANEXO II - Preencher'!W145</f>
        <v>1090.48</v>
      </c>
      <c r="P136" s="18">
        <f>'[1]TCE - ANEXO II - Preencher'!X145</f>
        <v>2999.47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LIHEGE DA CRUZ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4221-10</v>
      </c>
      <c r="G137" s="14" t="str">
        <f>'[1]TCE - ANEXO II - Preencher'!I146</f>
        <v>04/2026</v>
      </c>
      <c r="H137" s="13" t="str">
        <f>'[1]TCE - ANEXO II - Preencher'!J146</f>
        <v>2 - Diarista</v>
      </c>
      <c r="I137" s="13">
        <f>'[1]TCE - ANEXO II - Preencher'!K146</f>
        <v>36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324.2</v>
      </c>
      <c r="N137" s="16">
        <f>'[1]TCE - ANEXO II - Preencher'!S146</f>
        <v>0</v>
      </c>
      <c r="O137" s="17">
        <f>'[1]TCE - ANEXO II - Preencher'!W146</f>
        <v>929.82</v>
      </c>
      <c r="P137" s="18">
        <f>'[1]TCE - ANEXO II - Preencher'!X146</f>
        <v>1015.38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LORRAINNE STEFANNE DE SOUZA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5152-05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1125.7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311.61</v>
      </c>
      <c r="N138" s="16">
        <f>'[1]TCE - ANEXO II - Preencher'!S147</f>
        <v>0</v>
      </c>
      <c r="O138" s="17">
        <f>'[1]TCE - ANEXO II - Preencher'!W147</f>
        <v>202.35</v>
      </c>
      <c r="P138" s="18">
        <f>'[1]TCE - ANEXO II - Preencher'!X147</f>
        <v>1234.96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LUANA DE MORAIS VALADARES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04/2026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9878.34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987.83</v>
      </c>
      <c r="N139" s="16">
        <f>'[1]TCE - ANEXO II - Preencher'!S148</f>
        <v>938.44</v>
      </c>
      <c r="O139" s="17">
        <f>'[1]TCE - ANEXO II - Preencher'!W148</f>
        <v>4104.8900000000003</v>
      </c>
      <c r="P139" s="18">
        <f>'[1]TCE - ANEXO II - Preencher'!X148</f>
        <v>7699.72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LUANA ELIZABETE SILVA SOARES DE SENA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3160.52</v>
      </c>
      <c r="N140" s="16">
        <f>'[1]TCE - ANEXO II - Preencher'!S149</f>
        <v>102.25</v>
      </c>
      <c r="O140" s="17">
        <f>'[1]TCE - ANEXO II - Preencher'!W149</f>
        <v>539.53</v>
      </c>
      <c r="P140" s="18">
        <f>'[1]TCE - ANEXO II - Preencher'!X149</f>
        <v>4582.2700000000004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LUANA VANESSA SILVA DOS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623.05999999999995</v>
      </c>
      <c r="N141" s="16">
        <f>'[1]TCE - ANEXO II - Preencher'!S150</f>
        <v>0</v>
      </c>
      <c r="O141" s="17">
        <f>'[1]TCE - ANEXO II - Preencher'!W150</f>
        <v>337.39</v>
      </c>
      <c r="P141" s="18">
        <f>'[1]TCE - ANEXO II - Preencher'!X150</f>
        <v>1906.67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LUCAS KAUE LOPES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1771.54</v>
      </c>
      <c r="N142" s="16">
        <f>'[1]TCE - ANEXO II - Preencher'!S151</f>
        <v>0</v>
      </c>
      <c r="O142" s="17">
        <f>'[1]TCE - ANEXO II - Preencher'!W151</f>
        <v>129.04</v>
      </c>
      <c r="P142" s="18">
        <f>'[1]TCE - ANEXO II - Preencher'!X151</f>
        <v>1642.5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LUCIA DE FATIMA MEDEIROS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2190.3000000000002</v>
      </c>
      <c r="N143" s="16">
        <f>'[1]TCE - ANEXO II - Preencher'!S152</f>
        <v>0</v>
      </c>
      <c r="O143" s="17">
        <f>'[1]TCE - ANEXO II - Preencher'!W152</f>
        <v>438.06</v>
      </c>
      <c r="P143" s="18">
        <f>'[1]TCE - ANEXO II - Preencher'!X152</f>
        <v>3373.2400000000002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LUCIANA MARIA DE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04/2026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2560.33</v>
      </c>
      <c r="N144" s="16">
        <f>'[1]TCE - ANEXO II - Preencher'!S153</f>
        <v>0</v>
      </c>
      <c r="O144" s="17">
        <f>'[1]TCE - ANEXO II - Preencher'!W153</f>
        <v>1149</v>
      </c>
      <c r="P144" s="18">
        <f>'[1]TCE - ANEXO II - Preencher'!X153</f>
        <v>3032.33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LUCIANA MARIA SILVA DE MELO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04/2026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2275.7199999999998</v>
      </c>
      <c r="N145" s="16">
        <f>'[1]TCE - ANEXO II - Preencher'!S154</f>
        <v>0</v>
      </c>
      <c r="O145" s="17">
        <f>'[1]TCE - ANEXO II - Preencher'!W154</f>
        <v>388.61</v>
      </c>
      <c r="P145" s="18">
        <f>'[1]TCE - ANEXO II - Preencher'!X154</f>
        <v>3508.1099999999997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LUCIANA SILVA DE ARAUJO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5163-45</v>
      </c>
      <c r="G146" s="14" t="str">
        <f>'[1]TCE - ANEXO II - Preencher'!I155</f>
        <v>04/2026</v>
      </c>
      <c r="H146" s="13" t="str">
        <f>'[1]TCE - ANEXO II - Preencher'!J155</f>
        <v>2 - Diarista</v>
      </c>
      <c r="I146" s="13">
        <f>'[1]TCE - ANEXO II - Preencher'!K155</f>
        <v>36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432.32</v>
      </c>
      <c r="N146" s="16">
        <f>'[1]TCE - ANEXO II - Preencher'!S155</f>
        <v>0</v>
      </c>
      <c r="O146" s="17">
        <f>'[1]TCE - ANEXO II - Preencher'!W155</f>
        <v>192.89</v>
      </c>
      <c r="P146" s="18">
        <f>'[1]TCE - ANEXO II - Preencher'!X155</f>
        <v>1860.4300000000003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LUCIELMA SHEYLA DE LEAL NUNES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1425.26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248.55</v>
      </c>
      <c r="N147" s="16">
        <f>'[1]TCE - ANEXO II - Preencher'!S156</f>
        <v>0</v>
      </c>
      <c r="O147" s="17">
        <f>'[1]TCE - ANEXO II - Preencher'!W156</f>
        <v>214.63</v>
      </c>
      <c r="P147" s="18">
        <f>'[1]TCE - ANEXO II - Preencher'!X156</f>
        <v>1459.1799999999998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LUCILENE FERREIRA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3242-05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810.5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60.78</v>
      </c>
      <c r="P148" s="18">
        <f>'[1]TCE - ANEXO II - Preencher'!X157</f>
        <v>749.72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LUCILENE FIDELIS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5211-30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1700.43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161.13</v>
      </c>
      <c r="P149" s="18">
        <f>'[1]TCE - ANEXO II - Preencher'!X158</f>
        <v>1539.3000000000002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LUCIO JORGE DA SILVA REGO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2232-08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2615.69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2102.6999999999998</v>
      </c>
      <c r="N150" s="16">
        <f>'[1]TCE - ANEXO II - Preencher'!S159</f>
        <v>1058.8599999999999</v>
      </c>
      <c r="O150" s="17">
        <f>'[1]TCE - ANEXO II - Preencher'!W159</f>
        <v>945.5</v>
      </c>
      <c r="P150" s="18">
        <f>'[1]TCE - ANEXO II - Preencher'!X159</f>
        <v>4831.7499999999991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LUIZ FERNANDO VIEIRA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3242-05</v>
      </c>
      <c r="G151" s="14" t="str">
        <f>'[1]TCE - ANEXO II - Preencher'!I160</f>
        <v>04/2026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704.11</v>
      </c>
      <c r="N151" s="16">
        <f>'[1]TCE - ANEXO II - Preencher'!S160</f>
        <v>0</v>
      </c>
      <c r="O151" s="17">
        <f>'[1]TCE - ANEXO II - Preencher'!W160</f>
        <v>314.61</v>
      </c>
      <c r="P151" s="18">
        <f>'[1]TCE - ANEXO II - Preencher'!X160</f>
        <v>2010.5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LUIZA MARIA XAVIER NUNES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2367.15</v>
      </c>
      <c r="N152" s="16">
        <f>'[1]TCE - ANEXO II - Preencher'!S161</f>
        <v>0</v>
      </c>
      <c r="O152" s="17">
        <f>'[1]TCE - ANEXO II - Preencher'!W161</f>
        <v>1345.92</v>
      </c>
      <c r="P152" s="18">
        <f>'[1]TCE - ANEXO II - Preencher'!X161</f>
        <v>2642.23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MAELI VANDESLANE DOS SANTOS FARIAS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2373.15</v>
      </c>
      <c r="N153" s="16">
        <f>'[1]TCE - ANEXO II - Preencher'!S162</f>
        <v>0</v>
      </c>
      <c r="O153" s="17">
        <f>'[1]TCE - ANEXO II - Preencher'!W162</f>
        <v>1253.68</v>
      </c>
      <c r="P153" s="18">
        <f>'[1]TCE - ANEXO II - Preencher'!X162</f>
        <v>2740.4700000000003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MAISA VANESSA DOS SANTOS CORREIA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04/2026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2367.15</v>
      </c>
      <c r="N154" s="16">
        <f>'[1]TCE - ANEXO II - Preencher'!S163</f>
        <v>0</v>
      </c>
      <c r="O154" s="17">
        <f>'[1]TCE - ANEXO II - Preencher'!W163</f>
        <v>413.02</v>
      </c>
      <c r="P154" s="18">
        <f>'[1]TCE - ANEXO II - Preencher'!X163</f>
        <v>3575.13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 xml:space="preserve">MANOEL MESSIAS PEREIRA DE ALBUQUERQUE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2311.08</v>
      </c>
      <c r="N155" s="16">
        <f>'[1]TCE - ANEXO II - Preencher'!S164</f>
        <v>0</v>
      </c>
      <c r="O155" s="17">
        <f>'[1]TCE - ANEXO II - Preencher'!W164</f>
        <v>888.42</v>
      </c>
      <c r="P155" s="18">
        <f>'[1]TCE - ANEXO II - Preencher'!X164</f>
        <v>3043.66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MANUELA DE MELO RIBEIRO PARANHOS AGRA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3664.58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1643.29</v>
      </c>
      <c r="N156" s="16">
        <f>'[1]TCE - ANEXO II - Preencher'!S165</f>
        <v>0</v>
      </c>
      <c r="O156" s="17">
        <f>'[1]TCE - ANEXO II - Preencher'!W165</f>
        <v>144.47</v>
      </c>
      <c r="P156" s="18">
        <f>'[1]TCE - ANEXO II - Preencher'!X165</f>
        <v>5163.3999999999996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MARCELA LIMA DAS NEVES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04/2026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2890.91</v>
      </c>
      <c r="L157" s="15">
        <f>'[1]TCE - ANEXO II - Preencher'!Q166</f>
        <v>0</v>
      </c>
      <c r="M157" s="15">
        <f>'[1]TCE - ANEXO II - Preencher'!R166</f>
        <v>1783.88</v>
      </c>
      <c r="N157" s="16">
        <f>'[1]TCE - ANEXO II - Preencher'!S166</f>
        <v>0</v>
      </c>
      <c r="O157" s="17">
        <f>'[1]TCE - ANEXO II - Preencher'!W166</f>
        <v>3099.83</v>
      </c>
      <c r="P157" s="18">
        <f>'[1]TCE - ANEXO II - Preencher'!X166</f>
        <v>1574.96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MARCELINO JOSE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2292.1</v>
      </c>
      <c r="N158" s="16">
        <f>'[1]TCE - ANEXO II - Preencher'!S167</f>
        <v>0</v>
      </c>
      <c r="O158" s="17">
        <f>'[1]TCE - ANEXO II - Preencher'!W167</f>
        <v>849.67</v>
      </c>
      <c r="P158" s="18">
        <f>'[1]TCE - ANEXO II - Preencher'!X167</f>
        <v>3063.43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MARCELO ANDRADE DE OLIVEIRA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2251-24</v>
      </c>
      <c r="G159" s="14" t="str">
        <f>'[1]TCE - ANEXO II - Preencher'!I168</f>
        <v>04/2026</v>
      </c>
      <c r="H159" s="13" t="str">
        <f>'[1]TCE - ANEXO II - Preencher'!J168</f>
        <v>2 - Diarista</v>
      </c>
      <c r="I159" s="13">
        <f>'[1]TCE - ANEXO II - Preencher'!K168</f>
        <v>20</v>
      </c>
      <c r="J159" s="15">
        <f>'[1]TCE - ANEXO II - Preencher'!L168</f>
        <v>7329.17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3179.19</v>
      </c>
      <c r="N159" s="16">
        <f>'[1]TCE - ANEXO II - Preencher'!S168</f>
        <v>0</v>
      </c>
      <c r="O159" s="17">
        <f>'[1]TCE - ANEXO II - Preencher'!W168</f>
        <v>2697.42</v>
      </c>
      <c r="P159" s="18">
        <f>'[1]TCE - ANEXO II - Preencher'!X168</f>
        <v>7810.9400000000005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MARCOS ANTONIO PIRES VALADARES LUSTOSA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04/2026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7329.17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2448.02</v>
      </c>
      <c r="N160" s="16">
        <f>'[1]TCE - ANEXO II - Preencher'!S169</f>
        <v>0</v>
      </c>
      <c r="O160" s="17">
        <f>'[1]TCE - ANEXO II - Preencher'!W169</f>
        <v>1645.44</v>
      </c>
      <c r="P160" s="18">
        <f>'[1]TCE - ANEXO II - Preencher'!X169</f>
        <v>8131.75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MARIA ABIGAIL DE MIRANDA BARROS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1462.68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248.55</v>
      </c>
      <c r="N161" s="16">
        <f>'[1]TCE - ANEXO II - Preencher'!S170</f>
        <v>0</v>
      </c>
      <c r="O161" s="17">
        <f>'[1]TCE - ANEXO II - Preencher'!W170</f>
        <v>129.69</v>
      </c>
      <c r="P161" s="18">
        <f>'[1]TCE - ANEXO II - Preencher'!X170</f>
        <v>1581.54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MARIA DA CONCEICAO FERREIRA LOPES DE SOUZA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391.74</v>
      </c>
      <c r="N162" s="16">
        <f>'[1]TCE - ANEXO II - Preencher'!S171</f>
        <v>0</v>
      </c>
      <c r="O162" s="17">
        <f>'[1]TCE - ANEXO II - Preencher'!W171</f>
        <v>183.16</v>
      </c>
      <c r="P162" s="18">
        <f>'[1]TCE - ANEXO II - Preencher'!X171</f>
        <v>1829.58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MARIA DAS NEVES DA SILVA BARROS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04/2026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3161.77</v>
      </c>
      <c r="L163" s="15">
        <f>'[1]TCE - ANEXO II - Preencher'!Q172</f>
        <v>0</v>
      </c>
      <c r="M163" s="15">
        <f>'[1]TCE - ANEXO II - Preencher'!R172</f>
        <v>1826.77</v>
      </c>
      <c r="N163" s="16">
        <f>'[1]TCE - ANEXO II - Preencher'!S172</f>
        <v>0</v>
      </c>
      <c r="O163" s="17">
        <f>'[1]TCE - ANEXO II - Preencher'!W172</f>
        <v>3413.58</v>
      </c>
      <c r="P163" s="18">
        <f>'[1]TCE - ANEXO II - Preencher'!X172</f>
        <v>1574.96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MARIA DO CARMO DA SILVA MELO JERONIMO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04/2026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2651.77</v>
      </c>
      <c r="N164" s="16">
        <f>'[1]TCE - ANEXO II - Preencher'!S173</f>
        <v>0</v>
      </c>
      <c r="O164" s="17">
        <f>'[1]TCE - ANEXO II - Preencher'!W173</f>
        <v>557.88</v>
      </c>
      <c r="P164" s="18">
        <f>'[1]TCE - ANEXO II - Preencher'!X173</f>
        <v>3714.8900000000003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MARIA DO CARMO SOUZA DO NASCIMENTO FILHA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2271.35</v>
      </c>
      <c r="N165" s="16">
        <f>'[1]TCE - ANEXO II - Preencher'!S174</f>
        <v>0</v>
      </c>
      <c r="O165" s="17">
        <f>'[1]TCE - ANEXO II - Preencher'!W174</f>
        <v>879.6</v>
      </c>
      <c r="P165" s="18">
        <f>'[1]TCE - ANEXO II - Preencher'!X174</f>
        <v>3012.75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MARIA EDUARDA MONTARROYOS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2394.11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2696.03</v>
      </c>
      <c r="N166" s="16">
        <f>'[1]TCE - ANEXO II - Preencher'!S175</f>
        <v>131.68</v>
      </c>
      <c r="O166" s="17">
        <f>'[1]TCE - ANEXO II - Preencher'!W175</f>
        <v>606.6</v>
      </c>
      <c r="P166" s="18">
        <f>'[1]TCE - ANEXO II - Preencher'!X175</f>
        <v>4615.22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MARIA EDUARDA VASCONCELOS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4110-05</v>
      </c>
      <c r="G167" s="14" t="str">
        <f>'[1]TCE - ANEXO II - Preencher'!I176</f>
        <v>04/2026</v>
      </c>
      <c r="H167" s="13" t="str">
        <f>'[1]TCE - ANEXO II - Preencher'!J176</f>
        <v>2 - Diarista</v>
      </c>
      <c r="I167" s="13">
        <f>'[1]TCE - ANEXO II - Preencher'!K176</f>
        <v>20</v>
      </c>
      <c r="J167" s="15">
        <f>'[1]TCE - ANEXO II - Preencher'!L176</f>
        <v>761.55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102.8</v>
      </c>
      <c r="P167" s="18">
        <f>'[1]TCE - ANEXO II - Preencher'!X176</f>
        <v>658.75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MARIA LAURA ROCHA DE LIMA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4221-10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763.64</v>
      </c>
      <c r="N168" s="16">
        <f>'[1]TCE - ANEXO II - Preencher'!S177</f>
        <v>0</v>
      </c>
      <c r="O168" s="17">
        <f>'[1]TCE - ANEXO II - Preencher'!W177</f>
        <v>921.68</v>
      </c>
      <c r="P168" s="18">
        <f>'[1]TCE - ANEXO II - Preencher'!X177</f>
        <v>1462.96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MARIA LUIZA FERREIRA DE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2516-05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3202.01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1895.62</v>
      </c>
      <c r="N169" s="16">
        <f>'[1]TCE - ANEXO II - Preencher'!S178</f>
        <v>0</v>
      </c>
      <c r="O169" s="17">
        <f>'[1]TCE - ANEXO II - Preencher'!W178</f>
        <v>582.54999999999995</v>
      </c>
      <c r="P169" s="18">
        <f>'[1]TCE - ANEXO II - Preencher'!X178</f>
        <v>4515.08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MARIA SHIRLEY NOBRE DA SILVA LIMA MENEZES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607.08000000000004</v>
      </c>
      <c r="N170" s="16">
        <f>'[1]TCE - ANEXO II - Preencher'!S179</f>
        <v>0</v>
      </c>
      <c r="O170" s="17">
        <f>'[1]TCE - ANEXO II - Preencher'!W179</f>
        <v>208.62</v>
      </c>
      <c r="P170" s="18">
        <f>'[1]TCE - ANEXO II - Preencher'!X179</f>
        <v>2019.46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 xml:space="preserve">MARTA LUCIA MEDEIROS BRANCO 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5211-30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1700.43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302.39999999999998</v>
      </c>
      <c r="N171" s="16">
        <f>'[1]TCE - ANEXO II - Preencher'!S180</f>
        <v>0</v>
      </c>
      <c r="O171" s="17">
        <f>'[1]TCE - ANEXO II - Preencher'!W180</f>
        <v>290.38</v>
      </c>
      <c r="P171" s="18">
        <f>'[1]TCE - ANEXO II - Preencher'!X180</f>
        <v>1712.4499999999998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MATHEUS EUSEBIO OLIVEIRA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4110-05</v>
      </c>
      <c r="G172" s="14" t="str">
        <f>'[1]TCE - ANEXO II - Preencher'!I181</f>
        <v>04/2026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761.55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376.22</v>
      </c>
      <c r="P172" s="18">
        <f>'[1]TCE - ANEXO II - Preencher'!X181</f>
        <v>385.32999999999993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MAURICIO BERNARDINO DE SENA JUNIOR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2130</v>
      </c>
      <c r="N173" s="16">
        <f>'[1]TCE - ANEXO II - Preencher'!S182</f>
        <v>0</v>
      </c>
      <c r="O173" s="17">
        <f>'[1]TCE - ANEXO II - Preencher'!W182</f>
        <v>940.09</v>
      </c>
      <c r="P173" s="18">
        <f>'[1]TCE - ANEXO II - Preencher'!X182</f>
        <v>2810.91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MERCIA MONTEIRO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2516-05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3202.01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1260.76</v>
      </c>
      <c r="N174" s="16">
        <f>'[1]TCE - ANEXO II - Preencher'!S183</f>
        <v>0</v>
      </c>
      <c r="O174" s="17">
        <f>'[1]TCE - ANEXO II - Preencher'!W183</f>
        <v>719.7</v>
      </c>
      <c r="P174" s="18">
        <f>'[1]TCE - ANEXO II - Preencher'!X183</f>
        <v>3743.0700000000006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MICHELY LINS EZEQUIEL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2832.35</v>
      </c>
      <c r="L175" s="15">
        <f>'[1]TCE - ANEXO II - Preencher'!Q184</f>
        <v>0</v>
      </c>
      <c r="M175" s="15">
        <f>'[1]TCE - ANEXO II - Preencher'!R184</f>
        <v>2207.63</v>
      </c>
      <c r="N175" s="16">
        <f>'[1]TCE - ANEXO II - Preencher'!S184</f>
        <v>0</v>
      </c>
      <c r="O175" s="17">
        <f>'[1]TCE - ANEXO II - Preencher'!W184</f>
        <v>3465.02</v>
      </c>
      <c r="P175" s="18">
        <f>'[1]TCE - ANEXO II - Preencher'!X184</f>
        <v>1574.9599999999996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MIKAEL LUCAS DA SILVA MANOEL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2521-05</v>
      </c>
      <c r="G176" s="14" t="str">
        <f>'[1]TCE - ANEXO II - Preencher'!I185</f>
        <v>04/2026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3431.48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332.78</v>
      </c>
      <c r="P176" s="18">
        <f>'[1]TCE - ANEXO II - Preencher'!X185</f>
        <v>3098.7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MILCA VIVIANE DOS SANTOS  CORREIA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4110-05</v>
      </c>
      <c r="G177" s="14" t="str">
        <f>'[1]TCE - ANEXO II - Preencher'!I186</f>
        <v>04/2026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2555.98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143.44</v>
      </c>
      <c r="N177" s="16">
        <f>'[1]TCE - ANEXO II - Preencher'!S186</f>
        <v>0</v>
      </c>
      <c r="O177" s="17">
        <f>'[1]TCE - ANEXO II - Preencher'!W186</f>
        <v>610.16</v>
      </c>
      <c r="P177" s="18">
        <f>'[1]TCE - ANEXO II - Preencher'!X186</f>
        <v>2089.2600000000002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MIQUEAS PEREIRA DE LIMA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04/2026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2569.85</v>
      </c>
      <c r="N178" s="16">
        <f>'[1]TCE - ANEXO II - Preencher'!S187</f>
        <v>0</v>
      </c>
      <c r="O178" s="17">
        <f>'[1]TCE - ANEXO II - Preencher'!W187</f>
        <v>474.45</v>
      </c>
      <c r="P178" s="18">
        <f>'[1]TCE - ANEXO II - Preencher'!X187</f>
        <v>3716.4000000000005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MIQUELINE MOREIRA DE LIMA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04/2026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2371.7399999999998</v>
      </c>
      <c r="N179" s="16">
        <f>'[1]TCE - ANEXO II - Preencher'!S188</f>
        <v>0</v>
      </c>
      <c r="O179" s="17">
        <f>'[1]TCE - ANEXO II - Preencher'!W188</f>
        <v>476.62</v>
      </c>
      <c r="P179" s="18">
        <f>'[1]TCE - ANEXO II - Preencher'!X188</f>
        <v>3516.12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NATHALIA CHAGAS DE SOUZA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3132-20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2428.19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325.7</v>
      </c>
      <c r="N180" s="16">
        <f>'[1]TCE - ANEXO II - Preencher'!S189</f>
        <v>0</v>
      </c>
      <c r="O180" s="17">
        <f>'[1]TCE - ANEXO II - Preencher'!W189</f>
        <v>461.45</v>
      </c>
      <c r="P180" s="18">
        <f>'[1]TCE - ANEXO II - Preencher'!X189</f>
        <v>2292.44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NATHALLY FAUSTINO DE ALBUQUERQUE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3516-05</v>
      </c>
      <c r="G181" s="14" t="str">
        <f>'[1]TCE - ANEXO II - Preencher'!I190</f>
        <v>04/2026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2044.79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245.68</v>
      </c>
      <c r="N181" s="16">
        <f>'[1]TCE - ANEXO II - Preencher'!S190</f>
        <v>0</v>
      </c>
      <c r="O181" s="17">
        <f>'[1]TCE - ANEXO II - Preencher'!W190</f>
        <v>586.83000000000004</v>
      </c>
      <c r="P181" s="18">
        <f>'[1]TCE - ANEXO II - Preencher'!X190</f>
        <v>1703.6399999999999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NEIRES FERREIRA DE LIMA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04/2026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2190.3000000000002</v>
      </c>
      <c r="N182" s="16">
        <f>'[1]TCE - ANEXO II - Preencher'!S191</f>
        <v>0</v>
      </c>
      <c r="O182" s="17">
        <f>'[1]TCE - ANEXO II - Preencher'!W191</f>
        <v>554.77</v>
      </c>
      <c r="P182" s="18">
        <f>'[1]TCE - ANEXO II - Preencher'!X191</f>
        <v>3256.53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NIALLY QUEIROZ DE ARAUJO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04/2026</v>
      </c>
      <c r="H183" s="13" t="str">
        <f>'[1]TCE - ANEXO II - Preencher'!J192</f>
        <v>2 - Diarista</v>
      </c>
      <c r="I183" s="13">
        <f>'[1]TCE - ANEXO II - Preencher'!K192</f>
        <v>30</v>
      </c>
      <c r="J183" s="15">
        <f>'[1]TCE - ANEXO II - Preencher'!L192</f>
        <v>1907.84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462.73</v>
      </c>
      <c r="N183" s="16">
        <f>'[1]TCE - ANEXO II - Preencher'!S192</f>
        <v>76.31</v>
      </c>
      <c r="O183" s="17">
        <f>'[1]TCE - ANEXO II - Preencher'!W192</f>
        <v>342.78</v>
      </c>
      <c r="P183" s="18">
        <f>'[1]TCE - ANEXO II - Preencher'!X192</f>
        <v>2104.0999999999995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PALLOMA KATHLEEN DE LIMA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1363.29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985.68</v>
      </c>
      <c r="N184" s="16">
        <f>'[1]TCE - ANEXO II - Preencher'!S193</f>
        <v>102.25</v>
      </c>
      <c r="O184" s="17">
        <f>'[1]TCE - ANEXO II - Preencher'!W193</f>
        <v>280.87</v>
      </c>
      <c r="P184" s="18">
        <f>'[1]TCE - ANEXO II - Preencher'!X193</f>
        <v>2170.35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PATRICIA ABILIO DE MOURA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 t="str">
        <f>'[1]TCE - ANEXO II - Preencher'!I194</f>
        <v>04/2026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1700.43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67.540000000000006</v>
      </c>
      <c r="N185" s="16">
        <f>'[1]TCE - ANEXO II - Preencher'!S194</f>
        <v>0</v>
      </c>
      <c r="O185" s="17">
        <f>'[1]TCE - ANEXO II - Preencher'!W194</f>
        <v>161.13</v>
      </c>
      <c r="P185" s="18">
        <f>'[1]TCE - ANEXO II - Preencher'!X194</f>
        <v>1606.8400000000001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PATRICIA DE SIQUEIRA MOREIRA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2232-08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2615.69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324.2</v>
      </c>
      <c r="N186" s="16">
        <f>'[1]TCE - ANEXO II - Preencher'!S195</f>
        <v>1058.8599999999999</v>
      </c>
      <c r="O186" s="17">
        <f>'[1]TCE - ANEXO II - Preencher'!W195</f>
        <v>368.43</v>
      </c>
      <c r="P186" s="18">
        <f>'[1]TCE - ANEXO II - Preencher'!X195</f>
        <v>3630.32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PAULA DANIELLY GOMES DE MORAIS OLIVEIRA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2234-05</v>
      </c>
      <c r="G187" s="14" t="str">
        <f>'[1]TCE - ANEXO II - Preencher'!I196</f>
        <v>04/2026</v>
      </c>
      <c r="H187" s="13" t="str">
        <f>'[1]TCE - ANEXO II - Preencher'!J196</f>
        <v>2 - Diarista</v>
      </c>
      <c r="I187" s="13">
        <f>'[1]TCE - ANEXO II - Preencher'!K196</f>
        <v>30</v>
      </c>
      <c r="J187" s="15">
        <f>'[1]TCE - ANEXO II - Preencher'!L196</f>
        <v>4224.6899999999996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609.58000000000004</v>
      </c>
      <c r="N187" s="16">
        <f>'[1]TCE - ANEXO II - Preencher'!S196</f>
        <v>0</v>
      </c>
      <c r="O187" s="17">
        <f>'[1]TCE - ANEXO II - Preencher'!W196</f>
        <v>422.53</v>
      </c>
      <c r="P187" s="18">
        <f>'[1]TCE - ANEXO II - Preencher'!X196</f>
        <v>4411.74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PAULINA ROBERTA DOMINGOS SANTOS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1425.26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641.53</v>
      </c>
      <c r="N188" s="16">
        <f>'[1]TCE - ANEXO II - Preencher'!S197</f>
        <v>0</v>
      </c>
      <c r="O188" s="17">
        <f>'[1]TCE - ANEXO II - Preencher'!W197</f>
        <v>164.48</v>
      </c>
      <c r="P188" s="18">
        <f>'[1]TCE - ANEXO II - Preencher'!X197</f>
        <v>1902.31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PAULO RODRIGO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2487.35</v>
      </c>
      <c r="N189" s="16">
        <f>'[1]TCE - ANEXO II - Preencher'!S198</f>
        <v>0</v>
      </c>
      <c r="O189" s="17">
        <f>'[1]TCE - ANEXO II - Preencher'!W198</f>
        <v>1160.26</v>
      </c>
      <c r="P189" s="18">
        <f>'[1]TCE - ANEXO II - Preencher'!X198</f>
        <v>2948.09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 xml:space="preserve">PRISCILLA RODRIGUES PAUDARCO 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04/2026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3216.59</v>
      </c>
      <c r="N190" s="16">
        <f>'[1]TCE - ANEXO II - Preencher'!S199</f>
        <v>0</v>
      </c>
      <c r="O190" s="17">
        <f>'[1]TCE - ANEXO II - Preencher'!W199</f>
        <v>495.5</v>
      </c>
      <c r="P190" s="18">
        <f>'[1]TCE - ANEXO II - Preencher'!X199</f>
        <v>4580.12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RENAN ELIEL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3132-20</v>
      </c>
      <c r="G191" s="14" t="str">
        <f>'[1]TCE - ANEXO II - Preencher'!I200</f>
        <v>04/2026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2428.19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404.7</v>
      </c>
      <c r="N191" s="16">
        <f>'[1]TCE - ANEXO II - Preencher'!S200</f>
        <v>0</v>
      </c>
      <c r="O191" s="17">
        <f>'[1]TCE - ANEXO II - Preencher'!W200</f>
        <v>263.06</v>
      </c>
      <c r="P191" s="18">
        <f>'[1]TCE - ANEXO II - Preencher'!X200</f>
        <v>2569.83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RENATA SATIRO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3224-15</v>
      </c>
      <c r="G192" s="14" t="str">
        <f>'[1]TCE - ANEXO II - Preencher'!I201</f>
        <v>04/2026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1625.02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486.7</v>
      </c>
      <c r="N192" s="16">
        <f>'[1]TCE - ANEXO II - Preencher'!S201</f>
        <v>193.19</v>
      </c>
      <c r="O192" s="17">
        <f>'[1]TCE - ANEXO II - Preencher'!W201</f>
        <v>410.42</v>
      </c>
      <c r="P192" s="18">
        <f>'[1]TCE - ANEXO II - Preencher'!X201</f>
        <v>1894.4899999999998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RENATO RICARTER FELIX DOS SANTOS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5143-10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2395.1999999999998</v>
      </c>
      <c r="N193" s="16">
        <f>'[1]TCE - ANEXO II - Preencher'!S202</f>
        <v>0</v>
      </c>
      <c r="O193" s="17">
        <f>'[1]TCE - ANEXO II - Preencher'!W202</f>
        <v>890.38</v>
      </c>
      <c r="P193" s="18">
        <f>'[1]TCE - ANEXO II - Preencher'!X202</f>
        <v>3125.8199999999997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RIVALDO ALVES DE SOUZA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5151-10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567.35</v>
      </c>
      <c r="N194" s="16">
        <f>'[1]TCE - ANEXO II - Preencher'!S203</f>
        <v>0</v>
      </c>
      <c r="O194" s="17">
        <f>'[1]TCE - ANEXO II - Preencher'!W203</f>
        <v>787.2</v>
      </c>
      <c r="P194" s="18">
        <f>'[1]TCE - ANEXO II - Preencher'!X203</f>
        <v>1401.1499999999999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RIVANILDO GUSMAO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4101-05</v>
      </c>
      <c r="G195" s="14" t="str">
        <f>'[1]TCE - ANEXO II - Preencher'!I204</f>
        <v>04/2026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4421.2299999999996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663.18</v>
      </c>
      <c r="N195" s="16">
        <f>'[1]TCE - ANEXO II - Preencher'!S204</f>
        <v>0</v>
      </c>
      <c r="O195" s="17">
        <f>'[1]TCE - ANEXO II - Preencher'!W204</f>
        <v>2362</v>
      </c>
      <c r="P195" s="18">
        <f>'[1]TCE - ANEXO II - Preencher'!X204</f>
        <v>2722.41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ROBERTO IDALINO DE MORAIS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5152-05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1350.83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388.09</v>
      </c>
      <c r="N196" s="16">
        <f>'[1]TCE - ANEXO II - Preencher'!S205</f>
        <v>0</v>
      </c>
      <c r="O196" s="17">
        <f>'[1]TCE - ANEXO II - Preencher'!W205</f>
        <v>164.6</v>
      </c>
      <c r="P196" s="18">
        <f>'[1]TCE - ANEXO II - Preencher'!X205</f>
        <v>1574.32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ROBSON SOARES DE SOUZA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3226-05</v>
      </c>
      <c r="G197" s="14" t="str">
        <f>'[1]TCE - ANEXO II - Preencher'!I206</f>
        <v>04/2026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864.8</v>
      </c>
      <c r="N197" s="16">
        <f>'[1]TCE - ANEXO II - Preencher'!S206</f>
        <v>0</v>
      </c>
      <c r="O197" s="17">
        <f>'[1]TCE - ANEXO II - Preencher'!W206</f>
        <v>834.63</v>
      </c>
      <c r="P197" s="18">
        <f>'[1]TCE - ANEXO II - Preencher'!X206</f>
        <v>1651.17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RODRIGO LUIZ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4221-10</v>
      </c>
      <c r="G198" s="14" t="str">
        <f>'[1]TCE - ANEXO II - Preencher'!I207</f>
        <v>04/2026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879.81</v>
      </c>
      <c r="N198" s="16">
        <f>'[1]TCE - ANEXO II - Preencher'!S207</f>
        <v>0</v>
      </c>
      <c r="O198" s="17">
        <f>'[1]TCE - ANEXO II - Preencher'!W207</f>
        <v>1073.97</v>
      </c>
      <c r="P198" s="18">
        <f>'[1]TCE - ANEXO II - Preencher'!X207</f>
        <v>1426.84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ROGERIO MONTEIRO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5143-10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2198.09</v>
      </c>
      <c r="N199" s="16">
        <f>'[1]TCE - ANEXO II - Preencher'!S208</f>
        <v>0</v>
      </c>
      <c r="O199" s="17">
        <f>'[1]TCE - ANEXO II - Preencher'!W208</f>
        <v>1089.19</v>
      </c>
      <c r="P199" s="18">
        <f>'[1]TCE - ANEXO II - Preencher'!X208</f>
        <v>2729.9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ROMERO FERNANDES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4141-05</v>
      </c>
      <c r="G200" s="14" t="str">
        <f>'[1]TCE - ANEXO II - Preencher'!I209</f>
        <v>04/2026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1916.99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295.64</v>
      </c>
      <c r="P200" s="18">
        <f>'[1]TCE - ANEXO II - Preencher'!X209</f>
        <v>1621.35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ROSANA FLORENCIO DA SILVA SANTOS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4110-05</v>
      </c>
      <c r="G201" s="14" t="str">
        <f>'[1]TCE - ANEXO II - Preencher'!I210</f>
        <v>04/2026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2267.14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274.52</v>
      </c>
      <c r="N201" s="16">
        <f>'[1]TCE - ANEXO II - Preencher'!S210</f>
        <v>0</v>
      </c>
      <c r="O201" s="17">
        <f>'[1]TCE - ANEXO II - Preencher'!W210</f>
        <v>1201.05</v>
      </c>
      <c r="P201" s="18">
        <f>'[1]TCE - ANEXO II - Preencher'!X210</f>
        <v>1340.61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RUBIA HENRIQUE DE OLIVEIRA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2671.65</v>
      </c>
      <c r="N202" s="16">
        <f>'[1]TCE - ANEXO II - Preencher'!S211</f>
        <v>0</v>
      </c>
      <c r="O202" s="17">
        <f>'[1]TCE - ANEXO II - Preencher'!W211</f>
        <v>759.22</v>
      </c>
      <c r="P202" s="18">
        <f>'[1]TCE - ANEXO II - Preencher'!X211</f>
        <v>3533.4299999999994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RYAN FERNANDES LOPES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3132-20</v>
      </c>
      <c r="G203" s="14" t="str">
        <f>'[1]TCE - ANEXO II - Preencher'!I212</f>
        <v>04/2026</v>
      </c>
      <c r="H203" s="13" t="str">
        <f>'[1]TCE - ANEXO II - Preencher'!J212</f>
        <v>2 - Diarista</v>
      </c>
      <c r="I203" s="13">
        <f>'[1]TCE - ANEXO II - Preencher'!K212</f>
        <v>36</v>
      </c>
      <c r="J203" s="15">
        <f>'[1]TCE - ANEXO II - Preencher'!L212</f>
        <v>2428.19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161.88</v>
      </c>
      <c r="N203" s="16">
        <f>'[1]TCE - ANEXO II - Preencher'!S212</f>
        <v>0</v>
      </c>
      <c r="O203" s="17">
        <f>'[1]TCE - ANEXO II - Preencher'!W212</f>
        <v>781.14</v>
      </c>
      <c r="P203" s="18">
        <f>'[1]TCE - ANEXO II - Preencher'!X212</f>
        <v>1808.9300000000003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SANDRA FELISMINA BARBOSA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3224-15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1625.02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486.7</v>
      </c>
      <c r="N204" s="16">
        <f>'[1]TCE - ANEXO II - Preencher'!S213</f>
        <v>193.19</v>
      </c>
      <c r="O204" s="17">
        <f>'[1]TCE - ANEXO II - Preencher'!W213</f>
        <v>183.12</v>
      </c>
      <c r="P204" s="18">
        <f>'[1]TCE - ANEXO II - Preencher'!X213</f>
        <v>2121.79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 xml:space="preserve">SANDRO WAMBERTO PEDROSA CUNHA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324.2</v>
      </c>
      <c r="N205" s="16">
        <f>'[1]TCE - ANEXO II - Preencher'!S214</f>
        <v>0</v>
      </c>
      <c r="O205" s="17">
        <f>'[1]TCE - ANEXO II - Preencher'!W214</f>
        <v>674.67</v>
      </c>
      <c r="P205" s="18">
        <f>'[1]TCE - ANEXO II - Preencher'!X214</f>
        <v>1270.5300000000002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SEVERINO BATISTA DA SILVA JUNIOR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5151-10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1006.47</v>
      </c>
      <c r="N206" s="16">
        <f>'[1]TCE - ANEXO II - Preencher'!S215</f>
        <v>0</v>
      </c>
      <c r="O206" s="17">
        <f>'[1]TCE - ANEXO II - Preencher'!W215</f>
        <v>1020.29</v>
      </c>
      <c r="P206" s="18">
        <f>'[1]TCE - ANEXO II - Preencher'!X215</f>
        <v>1607.1800000000003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SHEILA MARIA DUARTE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04/2026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2572.13</v>
      </c>
      <c r="N207" s="16">
        <f>'[1]TCE - ANEXO II - Preencher'!S216</f>
        <v>0</v>
      </c>
      <c r="O207" s="17">
        <f>'[1]TCE - ANEXO II - Preencher'!W216</f>
        <v>480.4</v>
      </c>
      <c r="P207" s="18">
        <f>'[1]TCE - ANEXO II - Preencher'!X216</f>
        <v>3712.73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SONIA ANTONIA DO NASCIMENTO VERCOSA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5134-30</v>
      </c>
      <c r="G208" s="14" t="str">
        <f>'[1]TCE - ANEXO II - Preencher'!I217</f>
        <v>04/2026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486.3</v>
      </c>
      <c r="N208" s="16">
        <f>'[1]TCE - ANEXO II - Preencher'!S217</f>
        <v>0</v>
      </c>
      <c r="O208" s="17">
        <f>'[1]TCE - ANEXO II - Preencher'!W217</f>
        <v>295.01</v>
      </c>
      <c r="P208" s="18">
        <f>'[1]TCE - ANEXO II - Preencher'!X217</f>
        <v>1812.2900000000002</v>
      </c>
      <c r="S208" s="22">
        <v>50041</v>
      </c>
    </row>
    <row r="209" spans="1:19" x14ac:dyDescent="0.2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STEPHANNY BEATRIZ FILOMENO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1189.78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488.92</v>
      </c>
      <c r="N209" s="16">
        <f>'[1]TCE - ANEXO II - Preencher'!S218</f>
        <v>0</v>
      </c>
      <c r="O209" s="17">
        <f>'[1]TCE - ANEXO II - Preencher'!W218</f>
        <v>192.01</v>
      </c>
      <c r="P209" s="18">
        <f>'[1]TCE - ANEXO II - Preencher'!X218</f>
        <v>1486.69</v>
      </c>
      <c r="S209" s="22">
        <v>50072</v>
      </c>
    </row>
    <row r="210" spans="1:19" x14ac:dyDescent="0.2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SUELY BEZERRA DOS ANJOS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5134-30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36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667.35</v>
      </c>
      <c r="N210" s="16">
        <f>'[1]TCE - ANEXO II - Preencher'!S219</f>
        <v>0</v>
      </c>
      <c r="O210" s="17">
        <f>'[1]TCE - ANEXO II - Preencher'!W219</f>
        <v>311.31</v>
      </c>
      <c r="P210" s="18">
        <f>'[1]TCE - ANEXO II - Preencher'!X219</f>
        <v>1977.04</v>
      </c>
      <c r="S210" s="22">
        <v>50100</v>
      </c>
    </row>
    <row r="211" spans="1:19" x14ac:dyDescent="0.2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SUZAYNE MARIA DOS ANJOS PAIXAO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2394.11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3007.73</v>
      </c>
      <c r="N211" s="16">
        <f>'[1]TCE - ANEXO II - Preencher'!S220</f>
        <v>131.68</v>
      </c>
      <c r="O211" s="17">
        <f>'[1]TCE - ANEXO II - Preencher'!W220</f>
        <v>2005.04</v>
      </c>
      <c r="P211" s="18">
        <f>'[1]TCE - ANEXO II - Preencher'!X220</f>
        <v>3528.4800000000005</v>
      </c>
      <c r="S211" s="22">
        <v>50131</v>
      </c>
    </row>
    <row r="212" spans="1:19" x14ac:dyDescent="0.2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TALLYSON SILVA DANTAS SANTOS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324.2</v>
      </c>
      <c r="N212" s="16">
        <f>'[1]TCE - ANEXO II - Preencher'!S221</f>
        <v>0</v>
      </c>
      <c r="O212" s="17">
        <f>'[1]TCE - ANEXO II - Preencher'!W221</f>
        <v>183.16</v>
      </c>
      <c r="P212" s="18">
        <f>'[1]TCE - ANEXO II - Preencher'!X221</f>
        <v>1762.04</v>
      </c>
      <c r="S212" s="22">
        <v>50161</v>
      </c>
    </row>
    <row r="213" spans="1:19" x14ac:dyDescent="0.2">
      <c r="A213" s="8">
        <f>IFERROR(VLOOKUP(B213,'[1]DADOS (OCULTAR)'!$Q$3:$S$136,3,0),"")</f>
        <v>9767633000528</v>
      </c>
      <c r="B213" s="9" t="str">
        <f>'[1]TCE - ANEXO II - Preencher'!C222</f>
        <v>UPA NOVA DESCOBERTA - CG Nº 008/2022</v>
      </c>
      <c r="C213" s="10"/>
      <c r="D213" s="11" t="str">
        <f>'[1]TCE - ANEXO II - Preencher'!E222</f>
        <v>TAYSA KAROLINE GUERRA DANTAS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2516-05</v>
      </c>
      <c r="G213" s="14" t="str">
        <f>'[1]TCE - ANEXO II - Preencher'!I222</f>
        <v>04/2026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3202.01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324.2</v>
      </c>
      <c r="N213" s="16">
        <f>'[1]TCE - ANEXO II - Preencher'!S222</f>
        <v>0</v>
      </c>
      <c r="O213" s="17">
        <f>'[1]TCE - ANEXO II - Preencher'!W222</f>
        <v>344.15</v>
      </c>
      <c r="P213" s="18">
        <f>'[1]TCE - ANEXO II - Preencher'!X222</f>
        <v>3182.06</v>
      </c>
      <c r="S213" s="22">
        <v>50192</v>
      </c>
    </row>
    <row r="214" spans="1:19" x14ac:dyDescent="0.2">
      <c r="A214" s="8">
        <f>IFERROR(VLOOKUP(B214,'[1]DADOS (OCULTAR)'!$Q$3:$S$136,3,0),"")</f>
        <v>9767633000528</v>
      </c>
      <c r="B214" s="9" t="str">
        <f>'[1]TCE - ANEXO II - Preencher'!C223</f>
        <v>UPA NOVA DESCOBERTA - CG Nº 008/2022</v>
      </c>
      <c r="C214" s="10"/>
      <c r="D214" s="11" t="str">
        <f>'[1]TCE - ANEXO II - Preencher'!E223</f>
        <v>TELMA LUCIA DOS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2589.73</v>
      </c>
      <c r="N214" s="16">
        <f>'[1]TCE - ANEXO II - Preencher'!S223</f>
        <v>0</v>
      </c>
      <c r="O214" s="17">
        <f>'[1]TCE - ANEXO II - Preencher'!W223</f>
        <v>851.98</v>
      </c>
      <c r="P214" s="18">
        <f>'[1]TCE - ANEXO II - Preencher'!X223</f>
        <v>3358.7499999999995</v>
      </c>
      <c r="S214" s="22">
        <v>50222</v>
      </c>
    </row>
    <row r="215" spans="1:19" x14ac:dyDescent="0.2">
      <c r="A215" s="8">
        <f>IFERROR(VLOOKUP(B215,'[1]DADOS (OCULTAR)'!$Q$3:$S$136,3,0),"")</f>
        <v>9767633000528</v>
      </c>
      <c r="B215" s="9" t="str">
        <f>'[1]TCE - ANEXO II - Preencher'!C224</f>
        <v>UPA NOVA DESCOBERTA - CG Nº 008/2022</v>
      </c>
      <c r="C215" s="10"/>
      <c r="D215" s="11" t="str">
        <f>'[1]TCE - ANEXO II - Preencher'!E224</f>
        <v>THAIS DOS SANTOS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2236-05</v>
      </c>
      <c r="G215" s="14" t="str">
        <f>'[1]TCE - ANEXO II - Preencher'!I224</f>
        <v>04/2026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1462.68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258.55</v>
      </c>
      <c r="N215" s="16">
        <f>'[1]TCE - ANEXO II - Preencher'!S224</f>
        <v>0</v>
      </c>
      <c r="O215" s="17">
        <f>'[1]TCE - ANEXO II - Preencher'!W224</f>
        <v>133.44999999999999</v>
      </c>
      <c r="P215" s="18">
        <f>'[1]TCE - ANEXO II - Preencher'!X224</f>
        <v>1587.78</v>
      </c>
      <c r="S215" s="22">
        <v>50253</v>
      </c>
    </row>
    <row r="216" spans="1:19" x14ac:dyDescent="0.2">
      <c r="A216" s="8">
        <f>IFERROR(VLOOKUP(B216,'[1]DADOS (OCULTAR)'!$Q$3:$S$136,3,0),"")</f>
        <v>9767633000528</v>
      </c>
      <c r="B216" s="9" t="str">
        <f>'[1]TCE - ANEXO II - Preencher'!C225</f>
        <v>UPA NOVA DESCOBERTA - CG Nº 008/2022</v>
      </c>
      <c r="C216" s="10"/>
      <c r="D216" s="11" t="str">
        <f>'[1]TCE - ANEXO II - Preencher'!E225</f>
        <v>THAIS EMILIANO DE MELO DUPRAT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04/2026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1859.03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3110.95</v>
      </c>
      <c r="N216" s="16">
        <f>'[1]TCE - ANEXO II - Preencher'!S225</f>
        <v>0</v>
      </c>
      <c r="O216" s="17">
        <f>'[1]TCE - ANEXO II - Preencher'!W225</f>
        <v>500.08</v>
      </c>
      <c r="P216" s="18">
        <f>'[1]TCE - ANEXO II - Preencher'!X225</f>
        <v>4469.8999999999996</v>
      </c>
      <c r="S216" s="22">
        <v>50284</v>
      </c>
    </row>
    <row r="217" spans="1:19" x14ac:dyDescent="0.2">
      <c r="A217" s="8">
        <f>IFERROR(VLOOKUP(B217,'[1]DADOS (OCULTAR)'!$Q$3:$S$136,3,0),"")</f>
        <v>9767633000528</v>
      </c>
      <c r="B217" s="9" t="str">
        <f>'[1]TCE - ANEXO II - Preencher'!C226</f>
        <v>UPA NOVA DESCOBERTA - CG Nº 008/2022</v>
      </c>
      <c r="C217" s="10"/>
      <c r="D217" s="11" t="str">
        <f>'[1]TCE - ANEXO II - Preencher'!E226</f>
        <v>THAYLANE WERNECK DE BRITO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5152-05</v>
      </c>
      <c r="G217" s="14" t="str">
        <f>'[1]TCE - ANEXO II - Preencher'!I226</f>
        <v>04/2026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1350.83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638.04999999999995</v>
      </c>
      <c r="N217" s="16">
        <f>'[1]TCE - ANEXO II - Preencher'!S226</f>
        <v>0</v>
      </c>
      <c r="O217" s="17">
        <f>'[1]TCE - ANEXO II - Preencher'!W226</f>
        <v>263.08</v>
      </c>
      <c r="P217" s="18">
        <f>'[1]TCE - ANEXO II - Preencher'!X226</f>
        <v>1725.8</v>
      </c>
      <c r="S217" s="22">
        <v>50314</v>
      </c>
    </row>
    <row r="218" spans="1:19" x14ac:dyDescent="0.2">
      <c r="A218" s="8">
        <f>IFERROR(VLOOKUP(B218,'[1]DADOS (OCULTAR)'!$Q$3:$S$136,3,0),"")</f>
        <v>9767633000528</v>
      </c>
      <c r="B218" s="9" t="str">
        <f>'[1]TCE - ANEXO II - Preencher'!C227</f>
        <v>UPA NOVA DESCOBERTA - CG Nº 008/2022</v>
      </c>
      <c r="C218" s="10"/>
      <c r="D218" s="11" t="str">
        <f>'[1]TCE - ANEXO II - Preencher'!E227</f>
        <v>THIAGO DE LIMA DURAES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04/2026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2293.4</v>
      </c>
      <c r="N218" s="16">
        <f>'[1]TCE - ANEXO II - Preencher'!S227</f>
        <v>0</v>
      </c>
      <c r="O218" s="17">
        <f>'[1]TCE - ANEXO II - Preencher'!W227</f>
        <v>1025.42</v>
      </c>
      <c r="P218" s="18">
        <f>'[1]TCE - ANEXO II - Preencher'!X227</f>
        <v>2888.98</v>
      </c>
      <c r="S218" s="22">
        <v>50345</v>
      </c>
    </row>
    <row r="219" spans="1:19" x14ac:dyDescent="0.2">
      <c r="A219" s="8">
        <f>IFERROR(VLOOKUP(B219,'[1]DADOS (OCULTAR)'!$Q$3:$S$136,3,0),"")</f>
        <v>9767633000528</v>
      </c>
      <c r="B219" s="9" t="str">
        <f>'[1]TCE - ANEXO II - Preencher'!C228</f>
        <v>UPA NOVA DESCOBERTA - CG Nº 008/2022</v>
      </c>
      <c r="C219" s="10"/>
      <c r="D219" s="11" t="str">
        <f>'[1]TCE - ANEXO II - Preencher'!E228</f>
        <v>VALDILENE PEREIRA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04/2026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0</v>
      </c>
      <c r="K219" s="15">
        <f>'[1]TCE - ANEXO II - Preencher'!P228</f>
        <v>3096.57</v>
      </c>
      <c r="L219" s="15">
        <f>'[1]TCE - ANEXO II - Preencher'!Q228</f>
        <v>0</v>
      </c>
      <c r="M219" s="15">
        <f>'[1]TCE - ANEXO II - Preencher'!R228</f>
        <v>2581.2800000000002</v>
      </c>
      <c r="N219" s="16">
        <f>'[1]TCE - ANEXO II - Preencher'!S228</f>
        <v>0</v>
      </c>
      <c r="O219" s="17">
        <f>'[1]TCE - ANEXO II - Preencher'!W228</f>
        <v>3415.7</v>
      </c>
      <c r="P219" s="18">
        <f>'[1]TCE - ANEXO II - Preencher'!X228</f>
        <v>2262.1500000000005</v>
      </c>
      <c r="S219" s="22">
        <v>50375</v>
      </c>
    </row>
    <row r="220" spans="1:19" x14ac:dyDescent="0.2">
      <c r="A220" s="8">
        <f>IFERROR(VLOOKUP(B220,'[1]DADOS (OCULTAR)'!$Q$3:$S$136,3,0),"")</f>
        <v>9767633000528</v>
      </c>
      <c r="B220" s="9" t="str">
        <f>'[1]TCE - ANEXO II - Preencher'!C229</f>
        <v>UPA NOVA DESCOBERTA - CG Nº 008/2022</v>
      </c>
      <c r="C220" s="10"/>
      <c r="D220" s="11" t="str">
        <f>'[1]TCE - ANEXO II - Preencher'!E229</f>
        <v>VANESSA BARROS DE CASTRO CUNHA LOBO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 t="str">
        <f>'[1]TCE - ANEXO II - Preencher'!I229</f>
        <v>04/2026</v>
      </c>
      <c r="H220" s="13" t="str">
        <f>'[1]TCE - ANEXO II - Preencher'!J229</f>
        <v>1 - Plantonista</v>
      </c>
      <c r="I220" s="13">
        <f>'[1]TCE - ANEXO II - Preencher'!K229</f>
        <v>40</v>
      </c>
      <c r="J220" s="15">
        <f>'[1]TCE - ANEXO II - Preencher'!L229</f>
        <v>1487.22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259.36</v>
      </c>
      <c r="N220" s="16">
        <f>'[1]TCE - ANEXO II - Preencher'!S229</f>
        <v>0</v>
      </c>
      <c r="O220" s="17">
        <f>'[1]TCE - ANEXO II - Preencher'!W229</f>
        <v>135.66</v>
      </c>
      <c r="P220" s="18">
        <f>'[1]TCE - ANEXO II - Preencher'!X229</f>
        <v>1610.9199999999998</v>
      </c>
      <c r="S220" s="22">
        <v>50406</v>
      </c>
    </row>
    <row r="221" spans="1:19" x14ac:dyDescent="0.2">
      <c r="A221" s="8">
        <f>IFERROR(VLOOKUP(B221,'[1]DADOS (OCULTAR)'!$Q$3:$S$136,3,0),"")</f>
        <v>9767633000528</v>
      </c>
      <c r="B221" s="9" t="str">
        <f>'[1]TCE - ANEXO II - Preencher'!C230</f>
        <v>UPA NOVA DESCOBERTA - CG Nº 008/2022</v>
      </c>
      <c r="C221" s="10"/>
      <c r="D221" s="11" t="str">
        <f>'[1]TCE - ANEXO II - Preencher'!E230</f>
        <v>VANESSA GOMES DA SILVA FERREIRA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04/2026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2271.35</v>
      </c>
      <c r="N221" s="16">
        <f>'[1]TCE - ANEXO II - Preencher'!S230</f>
        <v>0</v>
      </c>
      <c r="O221" s="17">
        <f>'[1]TCE - ANEXO II - Preencher'!W230</f>
        <v>678.29</v>
      </c>
      <c r="P221" s="18">
        <f>'[1]TCE - ANEXO II - Preencher'!X230</f>
        <v>3214.06</v>
      </c>
      <c r="S221" s="22">
        <v>50437</v>
      </c>
    </row>
    <row r="222" spans="1:19" x14ac:dyDescent="0.2">
      <c r="A222" s="8">
        <f>IFERROR(VLOOKUP(B222,'[1]DADOS (OCULTAR)'!$Q$3:$S$136,3,0),"")</f>
        <v>9767633000528</v>
      </c>
      <c r="B222" s="9" t="str">
        <f>'[1]TCE - ANEXO II - Preencher'!C231</f>
        <v>UPA NOVA DESCOBERTA - CG Nº 008/2022</v>
      </c>
      <c r="C222" s="10"/>
      <c r="D222" s="11" t="str">
        <f>'[1]TCE - ANEXO II - Preencher'!E231</f>
        <v>VANESSA PAULINA DOS PASSOS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5211-30</v>
      </c>
      <c r="G222" s="14" t="str">
        <f>'[1]TCE - ANEXO II - Preencher'!I231</f>
        <v>04/2026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1700.43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398.5</v>
      </c>
      <c r="N222" s="16">
        <f>'[1]TCE - ANEXO II - Preencher'!S231</f>
        <v>0</v>
      </c>
      <c r="O222" s="17">
        <f>'[1]TCE - ANEXO II - Preencher'!W231</f>
        <v>660.86</v>
      </c>
      <c r="P222" s="18">
        <f>'[1]TCE - ANEXO II - Preencher'!X231</f>
        <v>1438.0700000000002</v>
      </c>
      <c r="S222" s="22">
        <v>50465</v>
      </c>
    </row>
    <row r="223" spans="1:19" x14ac:dyDescent="0.2">
      <c r="A223" s="8">
        <f>IFERROR(VLOOKUP(B223,'[1]DADOS (OCULTAR)'!$Q$3:$S$136,3,0),"")</f>
        <v>9767633000528</v>
      </c>
      <c r="B223" s="9" t="str">
        <f>'[1]TCE - ANEXO II - Preencher'!C232</f>
        <v>UPA NOVA DESCOBERTA - CG Nº 008/2022</v>
      </c>
      <c r="C223" s="10"/>
      <c r="D223" s="11" t="str">
        <f>'[1]TCE - ANEXO II - Preencher'!E232</f>
        <v>VANUSA MARIA DA SILVA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2516-05</v>
      </c>
      <c r="G223" s="14" t="str">
        <f>'[1]TCE - ANEXO II - Preencher'!I232</f>
        <v>04/2026</v>
      </c>
      <c r="H223" s="13" t="str">
        <f>'[1]TCE - ANEXO II - Preencher'!J232</f>
        <v>2 - Diarista</v>
      </c>
      <c r="I223" s="13">
        <f>'[1]TCE - ANEXO II - Preencher'!K232</f>
        <v>30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3362.64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(OCULTAR)'!$Q$3:$S$136,3,0),"")</f>
        <v>9767633000528</v>
      </c>
      <c r="B224" s="9" t="str">
        <f>'[1]TCE - ANEXO II - Preencher'!C233</f>
        <v>UPA NOVA DESCOBERTA - CG Nº 008/2022</v>
      </c>
      <c r="C224" s="10"/>
      <c r="D224" s="11" t="str">
        <f>'[1]TCE - ANEXO II - Preencher'!E233</f>
        <v>VINICIUS DE LIRA NUNES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04/2026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1859.03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3126.25</v>
      </c>
      <c r="N224" s="16">
        <f>'[1]TCE - ANEXO II - Preencher'!S233</f>
        <v>102.25</v>
      </c>
      <c r="O224" s="17">
        <f>'[1]TCE - ANEXO II - Preencher'!W233</f>
        <v>1059.5</v>
      </c>
      <c r="P224" s="18">
        <f>'[1]TCE - ANEXO II - Preencher'!X233</f>
        <v>4028.0299999999997</v>
      </c>
      <c r="S224" s="22">
        <v>50526</v>
      </c>
    </row>
    <row r="225" spans="1:19" x14ac:dyDescent="0.2">
      <c r="A225" s="8">
        <f>IFERROR(VLOOKUP(B225,'[1]DADOS (OCULTAR)'!$Q$3:$S$136,3,0),"")</f>
        <v>9767633000528</v>
      </c>
      <c r="B225" s="9" t="str">
        <f>'[1]TCE - ANEXO II - Preencher'!C234</f>
        <v>UPA NOVA DESCOBERTA - CG Nº 008/2022</v>
      </c>
      <c r="C225" s="10"/>
      <c r="D225" s="11" t="str">
        <f>'[1]TCE - ANEXO II - Preencher'!E234</f>
        <v>VITORIA TAVANY DE SOUZA NASCIMENTO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5163-45</v>
      </c>
      <c r="G225" s="14" t="str">
        <f>'[1]TCE - ANEXO II - Preencher'!I234</f>
        <v>04/2026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324.2</v>
      </c>
      <c r="N225" s="16">
        <f>'[1]TCE - ANEXO II - Preencher'!S234</f>
        <v>0</v>
      </c>
      <c r="O225" s="17">
        <f>'[1]TCE - ANEXO II - Preencher'!W234</f>
        <v>183.16</v>
      </c>
      <c r="P225" s="18">
        <f>'[1]TCE - ANEXO II - Preencher'!X234</f>
        <v>1762.04</v>
      </c>
      <c r="S225" s="22">
        <v>50557</v>
      </c>
    </row>
    <row r="226" spans="1:19" x14ac:dyDescent="0.2">
      <c r="A226" s="8">
        <f>IFERROR(VLOOKUP(B226,'[1]DADOS (OCULTAR)'!$Q$3:$S$136,3,0),"")</f>
        <v>9767633000528</v>
      </c>
      <c r="B226" s="9" t="str">
        <f>'[1]TCE - ANEXO II - Preencher'!C235</f>
        <v>UPA NOVA DESCOBERTA - CG Nº 008/2022</v>
      </c>
      <c r="C226" s="10"/>
      <c r="D226" s="11" t="str">
        <f>'[1]TCE - ANEXO II - Preencher'!E235</f>
        <v>VIVIANE SOARES DA SILVA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5134-30</v>
      </c>
      <c r="G226" s="14" t="str">
        <f>'[1]TCE - ANEXO II - Preencher'!I235</f>
        <v>04/2026</v>
      </c>
      <c r="H226" s="13" t="str">
        <f>'[1]TCE - ANEXO II - Preencher'!J235</f>
        <v>2 - Diarista</v>
      </c>
      <c r="I226" s="13">
        <f>'[1]TCE - ANEXO II - Preencher'!K235</f>
        <v>36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391.74</v>
      </c>
      <c r="N226" s="16">
        <f>'[1]TCE - ANEXO II - Preencher'!S235</f>
        <v>0</v>
      </c>
      <c r="O226" s="17">
        <f>'[1]TCE - ANEXO II - Preencher'!W235</f>
        <v>654.57000000000005</v>
      </c>
      <c r="P226" s="18">
        <f>'[1]TCE - ANEXO II - Preencher'!X235</f>
        <v>1358.17</v>
      </c>
      <c r="S226" s="22">
        <v>50587</v>
      </c>
    </row>
    <row r="227" spans="1:19" x14ac:dyDescent="0.2">
      <c r="A227" s="8">
        <f>IFERROR(VLOOKUP(B227,'[1]DADOS (OCULTAR)'!$Q$3:$S$136,3,0),"")</f>
        <v>9767633000528</v>
      </c>
      <c r="B227" s="9" t="str">
        <f>'[1]TCE - ANEXO II - Preencher'!C236</f>
        <v>UPA NOVA DESCOBERTA - CG Nº 008/2022</v>
      </c>
      <c r="C227" s="10"/>
      <c r="D227" s="11" t="str">
        <f>'[1]TCE - ANEXO II - Preencher'!E236</f>
        <v>WAGNER PEREIRA SEABRA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5174-10</v>
      </c>
      <c r="G227" s="14" t="str">
        <f>'[1]TCE - ANEXO II - Preencher'!I236</f>
        <v>04/2026</v>
      </c>
      <c r="H227" s="13" t="str">
        <f>'[1]TCE - ANEXO II - Preencher'!J236</f>
        <v>1 - Plantonista</v>
      </c>
      <c r="I227" s="13">
        <f>'[1]TCE - ANEXO II - Preencher'!K236</f>
        <v>36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405.25</v>
      </c>
      <c r="N227" s="16">
        <f>'[1]TCE - ANEXO II - Preencher'!S236</f>
        <v>0</v>
      </c>
      <c r="O227" s="17">
        <f>'[1]TCE - ANEXO II - Preencher'!W236</f>
        <v>909.17</v>
      </c>
      <c r="P227" s="18">
        <f>'[1]TCE - ANEXO II - Preencher'!X236</f>
        <v>1117.08</v>
      </c>
      <c r="S227" s="22">
        <v>50618</v>
      </c>
    </row>
    <row r="228" spans="1:19" x14ac:dyDescent="0.2">
      <c r="A228" s="8">
        <f>IFERROR(VLOOKUP(B228,'[1]DADOS (OCULTAR)'!$Q$3:$S$136,3,0),"")</f>
        <v>9767633000528</v>
      </c>
      <c r="B228" s="9" t="str">
        <f>'[1]TCE - ANEXO II - Preencher'!C237</f>
        <v>UPA NOVA DESCOBERTA - CG Nº 008/2022</v>
      </c>
      <c r="C228" s="10"/>
      <c r="D228" s="11" t="str">
        <f>'[1]TCE - ANEXO II - Preencher'!E237</f>
        <v>WELHINGTON JOSE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04/2026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2292.1</v>
      </c>
      <c r="N228" s="16">
        <f>'[1]TCE - ANEXO II - Preencher'!S237</f>
        <v>0</v>
      </c>
      <c r="O228" s="17">
        <f>'[1]TCE - ANEXO II - Preencher'!W237</f>
        <v>916.62</v>
      </c>
      <c r="P228" s="18">
        <f>'[1]TCE - ANEXO II - Preencher'!X237</f>
        <v>2996.48</v>
      </c>
      <c r="S228" s="22">
        <v>50649</v>
      </c>
    </row>
    <row r="229" spans="1:19" x14ac:dyDescent="0.2">
      <c r="A229" s="8">
        <f>IFERROR(VLOOKUP(B229,'[1]DADOS (OCULTAR)'!$Q$3:$S$136,3,0),"")</f>
        <v>9767633000528</v>
      </c>
      <c r="B229" s="9" t="str">
        <f>'[1]TCE - ANEXO II - Preencher'!C238</f>
        <v>UPA NOVA DESCOBERTA - CG Nº 008/2022</v>
      </c>
      <c r="C229" s="10"/>
      <c r="D229" s="11" t="str">
        <f>'[1]TCE - ANEXO II - Preencher'!E238</f>
        <v>YSLHANE SILVA DE MATOS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2236-05</v>
      </c>
      <c r="G229" s="14" t="str">
        <f>'[1]TCE - ANEXO II - Preencher'!I238</f>
        <v>04/2026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1462.68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471.75</v>
      </c>
      <c r="N229" s="16">
        <f>'[1]TCE - ANEXO II - Preencher'!S238</f>
        <v>76.31</v>
      </c>
      <c r="O229" s="17">
        <f>'[1]TCE - ANEXO II - Preencher'!W238</f>
        <v>159.5</v>
      </c>
      <c r="P229" s="18">
        <f>'[1]TCE - ANEXO II - Preencher'!X238</f>
        <v>1851.24</v>
      </c>
      <c r="S229" s="22">
        <v>50679</v>
      </c>
    </row>
    <row r="230" spans="1:19" x14ac:dyDescent="0.2">
      <c r="A230" s="8">
        <f>IFERROR(VLOOKUP(B230,'[1]DADOS (OCULTAR)'!$Q$3:$S$136,3,0),"")</f>
        <v>9767633000528</v>
      </c>
      <c r="B230" s="9" t="str">
        <f>'[1]TCE - ANEXO II - Preencher'!C239</f>
        <v>UPA NOVA DESCOBERTA - CG Nº 008/2022</v>
      </c>
      <c r="C230" s="10"/>
      <c r="D230" s="11" t="str">
        <f>'[1]TCE - ANEXO II - Preencher'!E239</f>
        <v>ZULEIDE SOARES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04/2026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2593.6</v>
      </c>
      <c r="L230" s="15">
        <f>'[1]TCE - ANEXO II - Preencher'!Q239</f>
        <v>0</v>
      </c>
      <c r="M230" s="15">
        <f>'[1]TCE - ANEXO II - Preencher'!R239</f>
        <v>1770.16</v>
      </c>
      <c r="N230" s="16">
        <f>'[1]TCE - ANEXO II - Preencher'!S239</f>
        <v>0</v>
      </c>
      <c r="O230" s="17">
        <f>'[1]TCE - ANEXO II - Preencher'!W239</f>
        <v>2788.8</v>
      </c>
      <c r="P230" s="18">
        <f>'[1]TCE - ANEXO II - Preencher'!X239</f>
        <v>1574.96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2026-05-25T16:50:54Z</dcterms:created>
  <dcterms:modified xsi:type="dcterms:W3CDTF">2026-05-25T16:56:54Z</dcterms:modified>
</cp:coreProperties>
</file>