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4 - ABRIL 2026\14.4\"/>
    </mc:Choice>
  </mc:AlternateContent>
  <xr:revisionPtr revIDLastSave="0" documentId="8_{D193AA85-3C79-4A4D-AC61-7CB1AB1FC69F}" xr6:coauthVersionLast="47" xr6:coauthVersionMax="47" xr10:uidLastSave="{00000000-0000-0000-0000-000000000000}"/>
  <bookViews>
    <workbookView xWindow="-120" yWindow="-120" windowWidth="21840" windowHeight="13020" xr2:uid="{B1274A8C-DBE1-41B4-9A10-2404760070D0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<sst xmlns="http://schemas.openxmlformats.org/spreadsheetml/2006/main" count="860" uniqueCount="431">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</sst>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4%20-%20ABRIL%202026\13.2_PCF_em_EXCEL___Revisao_10___V5%20(1).xlsx" TargetMode="External"/><Relationship Id="rId1" Type="http://schemas.openxmlformats.org/officeDocument/2006/relationships/externalLinkPath" Target="/G_Aux_Administrativo/FINANCEIRO/PCF%20MARIA%20LUCINDA/PLANILHA%20FINANCEIRA%202026/04%20-%20ABRIL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80" Type="http://schemas.openxmlformats.org/officeDocument/2006/relationships/printerSettings" Target="../printerSettings/printerSettings1.bin"/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72D4-F86E-476E-9180-49B4B12EA581}">
  <sheetPr>
    <tabColor indexed="13"/>
  </sheetPr>
  <dimension ref="A1:I991"/>
  <sheetViews>
    <sheetView showGridLines="0" tabSelected="1" zoomScale="80" zoomScaleNormal="80" workbookViewId="0">
      <selection activeCell="A2" sqref="A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9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9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9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9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9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9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9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9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9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9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9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9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9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9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9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9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9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9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9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9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9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9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9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9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9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9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9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9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9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9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9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9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9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9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9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9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9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9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9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9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9" t="s">
        <v>9</v>
      </c>
      <c r="C43" s="4" t="s">
        <v>88</v>
      </c>
      <c r="D43" s="5" t="s">
        <v>89</v>
      </c>
      <c r="E43" s="6" t="s">
        <v>91</v>
      </c>
      <c r="F43" s="10">
        <v>45505</v>
      </c>
      <c r="G43" s="10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9" t="s">
        <v>9</v>
      </c>
      <c r="C44" s="4" t="s">
        <v>88</v>
      </c>
      <c r="D44" s="5" t="s">
        <v>89</v>
      </c>
      <c r="E44" s="6" t="s">
        <v>16</v>
      </c>
      <c r="F44" s="10">
        <v>45505</v>
      </c>
      <c r="G44" s="10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9" t="s">
        <v>9</v>
      </c>
      <c r="C45" s="4" t="s">
        <v>94</v>
      </c>
      <c r="D45" s="5" t="s">
        <v>95</v>
      </c>
      <c r="E45" s="6" t="s">
        <v>12</v>
      </c>
      <c r="F45" s="10">
        <v>45292</v>
      </c>
      <c r="G45" s="10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9" t="s">
        <v>9</v>
      </c>
      <c r="C46" s="4" t="s">
        <v>94</v>
      </c>
      <c r="D46" s="5" t="s">
        <v>95</v>
      </c>
      <c r="E46" s="6" t="s">
        <v>14</v>
      </c>
      <c r="F46" s="10">
        <v>45292</v>
      </c>
      <c r="G46" s="10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9" t="s">
        <v>9</v>
      </c>
      <c r="C47" s="4" t="s">
        <v>98</v>
      </c>
      <c r="D47" s="5" t="s">
        <v>99</v>
      </c>
      <c r="E47" s="6" t="s">
        <v>12</v>
      </c>
      <c r="F47" s="10">
        <v>45444</v>
      </c>
      <c r="G47" s="10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9" t="s">
        <v>9</v>
      </c>
      <c r="C48" s="4" t="s">
        <v>101</v>
      </c>
      <c r="D48" s="5" t="s">
        <v>102</v>
      </c>
      <c r="E48" s="6" t="s">
        <v>12</v>
      </c>
      <c r="F48" s="10">
        <v>44593</v>
      </c>
      <c r="G48" s="10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9" t="s">
        <v>9</v>
      </c>
      <c r="C49" s="4" t="s">
        <v>101</v>
      </c>
      <c r="D49" s="5" t="s">
        <v>102</v>
      </c>
      <c r="E49" s="6" t="s">
        <v>14</v>
      </c>
      <c r="F49" s="10">
        <v>44958</v>
      </c>
      <c r="G49" s="10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9" t="s">
        <v>9</v>
      </c>
      <c r="C50" s="4" t="s">
        <v>101</v>
      </c>
      <c r="D50" s="5" t="s">
        <v>102</v>
      </c>
      <c r="E50" s="6" t="s">
        <v>16</v>
      </c>
      <c r="F50" s="10">
        <v>45078</v>
      </c>
      <c r="G50" s="10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9" t="s">
        <v>9</v>
      </c>
      <c r="C51" s="4" t="s">
        <v>101</v>
      </c>
      <c r="D51" s="5" t="s">
        <v>102</v>
      </c>
      <c r="E51" s="6" t="s">
        <v>106</v>
      </c>
      <c r="F51" s="10">
        <v>45536</v>
      </c>
      <c r="G51" s="10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9" t="s">
        <v>9</v>
      </c>
      <c r="C52" s="4" t="s">
        <v>108</v>
      </c>
      <c r="D52" s="5" t="s">
        <v>109</v>
      </c>
      <c r="E52" s="6" t="s">
        <v>12</v>
      </c>
      <c r="F52" s="10">
        <v>44593</v>
      </c>
      <c r="G52" s="10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9" t="s">
        <v>9</v>
      </c>
      <c r="C53" s="4" t="s">
        <v>111</v>
      </c>
      <c r="D53" s="5" t="s">
        <v>112</v>
      </c>
      <c r="E53" s="6" t="s">
        <v>12</v>
      </c>
      <c r="F53" s="10">
        <v>45042</v>
      </c>
      <c r="G53" s="10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9" t="s">
        <v>9</v>
      </c>
      <c r="C54" s="4" t="s">
        <v>114</v>
      </c>
      <c r="D54" s="5" t="s">
        <v>115</v>
      </c>
      <c r="E54" s="6" t="s">
        <v>12</v>
      </c>
      <c r="F54" s="10">
        <v>44593</v>
      </c>
      <c r="G54" s="10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9" t="s">
        <v>9</v>
      </c>
      <c r="C55" s="4" t="s">
        <v>114</v>
      </c>
      <c r="D55" s="5" t="s">
        <v>115</v>
      </c>
      <c r="E55" s="6" t="s">
        <v>91</v>
      </c>
      <c r="F55" s="10">
        <v>44958</v>
      </c>
      <c r="G55" s="10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9" t="s">
        <v>9</v>
      </c>
      <c r="C56" s="4" t="s">
        <v>118</v>
      </c>
      <c r="D56" s="5" t="s">
        <v>115</v>
      </c>
      <c r="E56" s="6" t="s">
        <v>119</v>
      </c>
      <c r="F56" s="10">
        <v>45078</v>
      </c>
      <c r="G56" s="10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9" t="s">
        <v>9</v>
      </c>
      <c r="C57" s="4" t="s">
        <v>121</v>
      </c>
      <c r="D57" s="5" t="s">
        <v>122</v>
      </c>
      <c r="E57" s="6" t="s">
        <v>12</v>
      </c>
      <c r="F57" s="10">
        <v>45050</v>
      </c>
      <c r="G57" s="10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9" t="s">
        <v>9</v>
      </c>
      <c r="C58" s="4" t="s">
        <v>121</v>
      </c>
      <c r="D58" s="5" t="s">
        <v>122</v>
      </c>
      <c r="E58" s="6" t="s">
        <v>14</v>
      </c>
      <c r="F58" s="10">
        <v>45049</v>
      </c>
      <c r="G58" s="10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9" t="s">
        <v>9</v>
      </c>
      <c r="C59" s="4" t="s">
        <v>121</v>
      </c>
      <c r="D59" s="5" t="s">
        <v>122</v>
      </c>
      <c r="E59" s="6" t="s">
        <v>16</v>
      </c>
      <c r="F59" s="10">
        <v>45200</v>
      </c>
      <c r="G59" s="10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9" t="s">
        <v>9</v>
      </c>
      <c r="C60" s="4" t="s">
        <v>126</v>
      </c>
      <c r="D60" s="5" t="s">
        <v>127</v>
      </c>
      <c r="E60" s="6" t="s">
        <v>12</v>
      </c>
      <c r="F60" s="10">
        <v>44621</v>
      </c>
      <c r="G60" s="10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9" t="s">
        <v>9</v>
      </c>
      <c r="C61" s="4" t="s">
        <v>126</v>
      </c>
      <c r="D61" s="5" t="s">
        <v>127</v>
      </c>
      <c r="E61" s="6" t="s">
        <v>14</v>
      </c>
      <c r="F61" s="10">
        <v>44986</v>
      </c>
      <c r="G61" s="10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9" t="s">
        <v>9</v>
      </c>
      <c r="C62" s="4" t="s">
        <v>130</v>
      </c>
      <c r="D62" s="5" t="s">
        <v>127</v>
      </c>
      <c r="E62" s="6" t="s">
        <v>131</v>
      </c>
      <c r="F62" s="10">
        <v>45078</v>
      </c>
      <c r="G62" s="10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9" t="s">
        <v>9</v>
      </c>
      <c r="C63" s="4" t="s">
        <v>133</v>
      </c>
      <c r="D63" s="5" t="s">
        <v>134</v>
      </c>
      <c r="E63" s="6" t="s">
        <v>12</v>
      </c>
      <c r="F63" s="10">
        <v>44593</v>
      </c>
      <c r="G63" s="10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9" t="s">
        <v>9</v>
      </c>
      <c r="C64" s="4" t="s">
        <v>133</v>
      </c>
      <c r="D64" s="5" t="s">
        <v>134</v>
      </c>
      <c r="E64" s="6" t="s">
        <v>91</v>
      </c>
      <c r="F64" s="10">
        <v>44958</v>
      </c>
      <c r="G64" s="10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9" t="s">
        <v>9</v>
      </c>
      <c r="C65" s="4" t="s">
        <v>137</v>
      </c>
      <c r="D65" s="5" t="s">
        <v>138</v>
      </c>
      <c r="E65" s="6" t="s">
        <v>139</v>
      </c>
      <c r="F65" s="10">
        <v>44958</v>
      </c>
      <c r="G65" s="10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9" t="s">
        <v>9</v>
      </c>
      <c r="C66" s="4" t="s">
        <v>137</v>
      </c>
      <c r="D66" s="5" t="s">
        <v>138</v>
      </c>
      <c r="E66" s="6" t="s">
        <v>141</v>
      </c>
      <c r="F66" s="10">
        <v>45078</v>
      </c>
      <c r="G66" s="10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9" t="s">
        <v>9</v>
      </c>
      <c r="C67" s="4" t="s">
        <v>143</v>
      </c>
      <c r="D67" s="5" t="s">
        <v>144</v>
      </c>
      <c r="E67" s="6" t="s">
        <v>12</v>
      </c>
      <c r="F67" s="10">
        <v>44597</v>
      </c>
      <c r="G67" s="10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9" t="s">
        <v>9</v>
      </c>
      <c r="C68" s="4" t="s">
        <v>143</v>
      </c>
      <c r="D68" s="5" t="s">
        <v>144</v>
      </c>
      <c r="E68" s="6" t="s">
        <v>146</v>
      </c>
      <c r="F68" s="10">
        <v>44597</v>
      </c>
      <c r="G68" s="10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9" t="s">
        <v>9</v>
      </c>
      <c r="C69" s="4" t="s">
        <v>143</v>
      </c>
      <c r="D69" s="5" t="s">
        <v>144</v>
      </c>
      <c r="E69" s="6" t="s">
        <v>16</v>
      </c>
      <c r="F69" s="10">
        <v>44958</v>
      </c>
      <c r="G69" s="10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9" t="s">
        <v>9</v>
      </c>
      <c r="C70" s="4" t="s">
        <v>143</v>
      </c>
      <c r="D70" s="5" t="s">
        <v>144</v>
      </c>
      <c r="E70" s="6" t="s">
        <v>149</v>
      </c>
      <c r="F70" s="10">
        <v>44962</v>
      </c>
      <c r="G70" s="10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9" t="s">
        <v>9</v>
      </c>
      <c r="C71" s="4" t="s">
        <v>143</v>
      </c>
      <c r="D71" s="5" t="s">
        <v>144</v>
      </c>
      <c r="E71" s="6" t="s">
        <v>20</v>
      </c>
      <c r="F71" s="10">
        <v>45047</v>
      </c>
      <c r="G71" s="10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9" t="s">
        <v>9</v>
      </c>
      <c r="C72" s="4" t="s">
        <v>143</v>
      </c>
      <c r="D72" s="5" t="s">
        <v>144</v>
      </c>
      <c r="E72" s="6" t="s">
        <v>22</v>
      </c>
      <c r="F72" s="10">
        <v>45078</v>
      </c>
      <c r="G72" s="10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9" t="s">
        <v>9</v>
      </c>
      <c r="C73" s="4" t="s">
        <v>143</v>
      </c>
      <c r="D73" s="5" t="s">
        <v>144</v>
      </c>
      <c r="E73" s="6" t="s">
        <v>153</v>
      </c>
      <c r="F73" s="10">
        <v>44927</v>
      </c>
      <c r="G73" s="10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9" t="s">
        <v>9</v>
      </c>
      <c r="C74" s="4" t="s">
        <v>143</v>
      </c>
      <c r="D74" s="5" t="s">
        <v>144</v>
      </c>
      <c r="E74" s="6" t="s">
        <v>155</v>
      </c>
      <c r="F74" s="10">
        <v>45658</v>
      </c>
      <c r="G74" s="10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9" t="s">
        <v>9</v>
      </c>
      <c r="C75" s="4" t="s">
        <v>157</v>
      </c>
      <c r="D75" s="5" t="s">
        <v>158</v>
      </c>
      <c r="E75" s="6" t="s">
        <v>12</v>
      </c>
      <c r="F75" s="10">
        <v>44927</v>
      </c>
      <c r="G75" s="10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9" t="s">
        <v>9</v>
      </c>
      <c r="C76" s="4" t="s">
        <v>160</v>
      </c>
      <c r="D76" s="5" t="s">
        <v>161</v>
      </c>
      <c r="E76" s="6" t="s">
        <v>12</v>
      </c>
      <c r="F76" s="10">
        <v>44593</v>
      </c>
      <c r="G76" s="10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9" t="s">
        <v>9</v>
      </c>
      <c r="C77" s="4" t="s">
        <v>163</v>
      </c>
      <c r="D77" s="5" t="s">
        <v>164</v>
      </c>
      <c r="E77" s="6" t="s">
        <v>12</v>
      </c>
      <c r="F77" s="10">
        <v>44593</v>
      </c>
      <c r="G77" s="10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9" t="s">
        <v>9</v>
      </c>
      <c r="C78" s="4" t="s">
        <v>166</v>
      </c>
      <c r="D78" s="5" t="s">
        <v>167</v>
      </c>
      <c r="E78" s="6" t="s">
        <v>12</v>
      </c>
      <c r="F78" s="10">
        <v>45547</v>
      </c>
      <c r="G78" s="10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9" t="s">
        <v>9</v>
      </c>
      <c r="C79" s="4" t="s">
        <v>137</v>
      </c>
      <c r="D79" s="5" t="s">
        <v>138</v>
      </c>
      <c r="E79" s="6" t="s">
        <v>16</v>
      </c>
      <c r="F79" s="10">
        <v>45139</v>
      </c>
      <c r="G79" s="10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9" t="s">
        <v>9</v>
      </c>
      <c r="C80" s="4" t="s">
        <v>170</v>
      </c>
      <c r="D80" s="5" t="s">
        <v>171</v>
      </c>
      <c r="E80" s="6" t="s">
        <v>12</v>
      </c>
      <c r="F80" s="10">
        <v>45718</v>
      </c>
      <c r="G80" s="10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9" t="s">
        <v>9</v>
      </c>
      <c r="C81" s="4" t="s">
        <v>173</v>
      </c>
      <c r="D81" s="5" t="s">
        <v>174</v>
      </c>
      <c r="E81" s="6" t="s">
        <v>12</v>
      </c>
      <c r="F81" s="10">
        <v>45200</v>
      </c>
      <c r="G81" s="10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9" t="s">
        <v>9</v>
      </c>
      <c r="C82" s="4" t="s">
        <v>176</v>
      </c>
      <c r="D82" s="5" t="s">
        <v>177</v>
      </c>
      <c r="E82" s="6" t="s">
        <v>12</v>
      </c>
      <c r="F82" s="10">
        <v>45292</v>
      </c>
      <c r="G82" s="10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9" t="s">
        <v>9</v>
      </c>
      <c r="C83" s="4" t="s">
        <v>176</v>
      </c>
      <c r="D83" s="5" t="s">
        <v>177</v>
      </c>
      <c r="E83" s="6" t="s">
        <v>14</v>
      </c>
      <c r="F83" s="10">
        <v>45436</v>
      </c>
      <c r="G83" s="10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9" t="s">
        <v>9</v>
      </c>
      <c r="C84" s="4" t="s">
        <v>176</v>
      </c>
      <c r="D84" s="5" t="s">
        <v>177</v>
      </c>
      <c r="E84" s="6" t="s">
        <v>16</v>
      </c>
      <c r="F84" s="10">
        <v>45658</v>
      </c>
      <c r="G84" s="10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9" t="s">
        <v>9</v>
      </c>
      <c r="C85" s="4" t="s">
        <v>181</v>
      </c>
      <c r="D85" s="5" t="s">
        <v>182</v>
      </c>
      <c r="E85" s="6" t="s">
        <v>12</v>
      </c>
      <c r="F85" s="10">
        <v>45748</v>
      </c>
      <c r="G85" s="10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9" t="s">
        <v>9</v>
      </c>
      <c r="C86" s="4" t="s">
        <v>184</v>
      </c>
      <c r="D86" s="5" t="s">
        <v>185</v>
      </c>
      <c r="E86" s="6" t="s">
        <v>12</v>
      </c>
      <c r="F86" s="10">
        <v>44769</v>
      </c>
      <c r="G86" s="10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9" t="s">
        <v>9</v>
      </c>
      <c r="C87" s="4" t="s">
        <v>184</v>
      </c>
      <c r="D87" s="5" t="s">
        <v>185</v>
      </c>
      <c r="E87" s="6" t="s">
        <v>14</v>
      </c>
      <c r="F87" s="10">
        <v>45778</v>
      </c>
      <c r="G87" s="10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9" t="s">
        <v>9</v>
      </c>
      <c r="C88" s="4" t="s">
        <v>188</v>
      </c>
      <c r="D88" s="5" t="s">
        <v>189</v>
      </c>
      <c r="E88" s="6" t="s">
        <v>12</v>
      </c>
      <c r="F88" s="10">
        <v>44593</v>
      </c>
      <c r="G88" s="10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9" t="s">
        <v>9</v>
      </c>
      <c r="C89" s="4" t="s">
        <v>188</v>
      </c>
      <c r="D89" s="5" t="s">
        <v>189</v>
      </c>
      <c r="E89" s="6" t="s">
        <v>14</v>
      </c>
      <c r="F89" s="10">
        <v>45042</v>
      </c>
      <c r="G89" s="10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9" t="s">
        <v>9</v>
      </c>
      <c r="C90" s="4" t="s">
        <v>188</v>
      </c>
      <c r="D90" s="5" t="s">
        <v>189</v>
      </c>
      <c r="E90" s="6" t="s">
        <v>16</v>
      </c>
      <c r="F90" s="10">
        <v>45040</v>
      </c>
      <c r="G90" s="10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9" t="s">
        <v>9</v>
      </c>
      <c r="C91" s="4" t="s">
        <v>188</v>
      </c>
      <c r="D91" s="5" t="s">
        <v>189</v>
      </c>
      <c r="E91" s="6" t="s">
        <v>16</v>
      </c>
      <c r="F91" s="10">
        <v>45689</v>
      </c>
      <c r="G91" s="10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9" t="s">
        <v>9</v>
      </c>
      <c r="C92" s="4" t="s">
        <v>194</v>
      </c>
      <c r="D92" s="5" t="s">
        <v>195</v>
      </c>
      <c r="E92" s="6" t="s">
        <v>196</v>
      </c>
      <c r="F92" s="10">
        <v>44593</v>
      </c>
      <c r="G92" s="10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9" t="s">
        <v>9</v>
      </c>
      <c r="C93" s="4" t="s">
        <v>194</v>
      </c>
      <c r="D93" s="5" t="s">
        <v>195</v>
      </c>
      <c r="E93" s="6" t="s">
        <v>198</v>
      </c>
      <c r="F93" s="10">
        <v>45047</v>
      </c>
      <c r="G93" s="10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9" t="s">
        <v>9</v>
      </c>
      <c r="C94" s="4" t="s">
        <v>200</v>
      </c>
      <c r="D94" s="5" t="s">
        <v>201</v>
      </c>
      <c r="E94" s="6" t="s">
        <v>12</v>
      </c>
      <c r="F94" s="10">
        <v>45139</v>
      </c>
      <c r="G94" s="10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9" t="s">
        <v>9</v>
      </c>
      <c r="C95" s="4" t="s">
        <v>200</v>
      </c>
      <c r="D95" s="5" t="s">
        <v>201</v>
      </c>
      <c r="E95" s="6" t="s">
        <v>14</v>
      </c>
      <c r="F95" s="10">
        <v>45139</v>
      </c>
      <c r="G95" s="10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9" t="s">
        <v>9</v>
      </c>
      <c r="C96" s="4" t="s">
        <v>200</v>
      </c>
      <c r="D96" s="5" t="s">
        <v>201</v>
      </c>
      <c r="E96" s="6" t="s">
        <v>204</v>
      </c>
      <c r="F96" s="10">
        <v>45139</v>
      </c>
      <c r="G96" s="10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9" t="s">
        <v>9</v>
      </c>
      <c r="C97" s="4" t="s">
        <v>200</v>
      </c>
      <c r="D97" s="5" t="s">
        <v>201</v>
      </c>
      <c r="E97" s="6" t="s">
        <v>20</v>
      </c>
      <c r="F97" s="10">
        <v>44593</v>
      </c>
      <c r="G97" s="10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9" t="s">
        <v>9</v>
      </c>
      <c r="C98" s="4" t="s">
        <v>207</v>
      </c>
      <c r="D98" s="5" t="s">
        <v>208</v>
      </c>
      <c r="E98" s="6" t="s">
        <v>12</v>
      </c>
      <c r="F98" s="10">
        <v>45444</v>
      </c>
      <c r="G98" s="10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9" t="s">
        <v>9</v>
      </c>
      <c r="C99" s="4" t="s">
        <v>210</v>
      </c>
      <c r="D99" s="5" t="s">
        <v>211</v>
      </c>
      <c r="E99" s="6" t="s">
        <v>212</v>
      </c>
      <c r="F99" s="10">
        <v>45292</v>
      </c>
      <c r="G99" s="10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9" t="s">
        <v>9</v>
      </c>
      <c r="C100" s="4" t="s">
        <v>210</v>
      </c>
      <c r="D100" s="5" t="s">
        <v>211</v>
      </c>
      <c r="E100" s="6" t="s">
        <v>16</v>
      </c>
      <c r="F100" s="10">
        <v>45292</v>
      </c>
      <c r="G100" s="10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9" t="s">
        <v>9</v>
      </c>
      <c r="C101" s="4" t="s">
        <v>215</v>
      </c>
      <c r="D101" s="5" t="s">
        <v>216</v>
      </c>
      <c r="E101" s="6" t="s">
        <v>12</v>
      </c>
      <c r="F101" s="10">
        <v>44593</v>
      </c>
      <c r="G101" s="10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9" t="s">
        <v>9</v>
      </c>
      <c r="C102" s="4" t="s">
        <v>215</v>
      </c>
      <c r="D102" s="5" t="s">
        <v>216</v>
      </c>
      <c r="E102" s="6" t="s">
        <v>14</v>
      </c>
      <c r="F102" s="10">
        <v>45566</v>
      </c>
      <c r="G102" s="10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9" t="s">
        <v>9</v>
      </c>
      <c r="C103" s="4" t="s">
        <v>215</v>
      </c>
      <c r="D103" s="5" t="s">
        <v>216</v>
      </c>
      <c r="E103" s="6" t="s">
        <v>91</v>
      </c>
      <c r="F103" s="10">
        <v>45658</v>
      </c>
      <c r="G103" s="10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9" t="s">
        <v>9</v>
      </c>
      <c r="C104" s="4" t="s">
        <v>215</v>
      </c>
      <c r="D104" s="5" t="s">
        <v>216</v>
      </c>
      <c r="E104" s="6" t="s">
        <v>14</v>
      </c>
      <c r="F104" s="10">
        <v>44927</v>
      </c>
      <c r="G104" s="10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9" t="s">
        <v>9</v>
      </c>
      <c r="C105" s="4" t="s">
        <v>221</v>
      </c>
      <c r="D105" s="5" t="s">
        <v>222</v>
      </c>
      <c r="E105" s="6" t="s">
        <v>14</v>
      </c>
      <c r="F105" s="10">
        <v>45035</v>
      </c>
      <c r="G105" s="10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9" t="s">
        <v>9</v>
      </c>
      <c r="C106" s="4" t="s">
        <v>221</v>
      </c>
      <c r="D106" s="5" t="s">
        <v>224</v>
      </c>
      <c r="E106" s="6" t="s">
        <v>14</v>
      </c>
      <c r="F106" s="10">
        <v>45292</v>
      </c>
      <c r="G106" s="10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9" t="s">
        <v>9</v>
      </c>
      <c r="C107" s="4" t="s">
        <v>221</v>
      </c>
      <c r="D107" s="5" t="s">
        <v>224</v>
      </c>
      <c r="E107" s="6" t="s">
        <v>119</v>
      </c>
      <c r="F107" s="10">
        <v>45658</v>
      </c>
      <c r="G107" s="10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9" t="s">
        <v>9</v>
      </c>
      <c r="C108" s="4" t="s">
        <v>227</v>
      </c>
      <c r="D108" s="5" t="s">
        <v>228</v>
      </c>
      <c r="E108" s="6" t="s">
        <v>229</v>
      </c>
      <c r="F108" s="10">
        <v>45139</v>
      </c>
      <c r="G108" s="10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9" t="s">
        <v>9</v>
      </c>
      <c r="C109" s="4" t="s">
        <v>231</v>
      </c>
      <c r="D109" s="5" t="s">
        <v>232</v>
      </c>
      <c r="E109" s="6" t="s">
        <v>12</v>
      </c>
      <c r="F109" s="10">
        <v>44958</v>
      </c>
      <c r="G109" s="10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9" t="s">
        <v>9</v>
      </c>
      <c r="C110" s="4" t="s">
        <v>231</v>
      </c>
      <c r="D110" s="5" t="s">
        <v>232</v>
      </c>
      <c r="E110" s="6" t="s">
        <v>14</v>
      </c>
      <c r="F110" s="10">
        <v>45323</v>
      </c>
      <c r="G110" s="10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9" t="s">
        <v>9</v>
      </c>
      <c r="C111" s="4" t="s">
        <v>231</v>
      </c>
      <c r="D111" s="5" t="s">
        <v>232</v>
      </c>
      <c r="E111" s="6" t="s">
        <v>16</v>
      </c>
      <c r="F111" s="10">
        <v>45689</v>
      </c>
      <c r="G111" s="10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9" t="s">
        <v>9</v>
      </c>
      <c r="C112" s="4" t="s">
        <v>236</v>
      </c>
      <c r="D112" s="5" t="s">
        <v>237</v>
      </c>
      <c r="E112" s="6" t="s">
        <v>12</v>
      </c>
      <c r="F112" s="10">
        <v>45292</v>
      </c>
      <c r="G112" s="10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9" t="s">
        <v>9</v>
      </c>
      <c r="C113" s="4" t="s">
        <v>236</v>
      </c>
      <c r="D113" s="5" t="s">
        <v>237</v>
      </c>
      <c r="E113" s="6" t="s">
        <v>14</v>
      </c>
      <c r="F113" s="10">
        <v>45292</v>
      </c>
      <c r="G113" s="10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9" t="s">
        <v>9</v>
      </c>
      <c r="C114" s="4" t="s">
        <v>240</v>
      </c>
      <c r="D114" s="5" t="s">
        <v>241</v>
      </c>
      <c r="E114" s="6" t="s">
        <v>12</v>
      </c>
      <c r="F114" s="10">
        <v>44593</v>
      </c>
      <c r="G114" s="10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9" t="s">
        <v>9</v>
      </c>
      <c r="C115" s="4" t="s">
        <v>240</v>
      </c>
      <c r="D115" s="5" t="s">
        <v>241</v>
      </c>
      <c r="E115" s="6" t="s">
        <v>14</v>
      </c>
      <c r="F115" s="10">
        <v>44593</v>
      </c>
      <c r="G115" s="10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9" t="s">
        <v>9</v>
      </c>
      <c r="C116" s="4" t="s">
        <v>240</v>
      </c>
      <c r="D116" s="5" t="s">
        <v>241</v>
      </c>
      <c r="E116" s="6" t="s">
        <v>18</v>
      </c>
      <c r="F116" s="10">
        <v>45717</v>
      </c>
      <c r="G116" s="10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9" t="s">
        <v>9</v>
      </c>
      <c r="C117" s="4" t="s">
        <v>245</v>
      </c>
      <c r="D117" s="5" t="s">
        <v>246</v>
      </c>
      <c r="E117" s="6" t="s">
        <v>12</v>
      </c>
      <c r="F117" s="10">
        <v>45122</v>
      </c>
      <c r="G117" s="10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9" t="s">
        <v>9</v>
      </c>
      <c r="C118" s="4" t="s">
        <v>245</v>
      </c>
      <c r="D118" s="5" t="s">
        <v>246</v>
      </c>
      <c r="E118" s="6" t="s">
        <v>14</v>
      </c>
      <c r="F118" s="10">
        <v>45488</v>
      </c>
      <c r="G118" s="10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9" t="s">
        <v>9</v>
      </c>
      <c r="C119" s="4" t="s">
        <v>249</v>
      </c>
      <c r="D119" s="5" t="s">
        <v>250</v>
      </c>
      <c r="E119" s="6" t="s">
        <v>12</v>
      </c>
      <c r="F119" s="10">
        <v>45078</v>
      </c>
      <c r="G119" s="10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9" t="s">
        <v>9</v>
      </c>
      <c r="C120" s="4" t="s">
        <v>252</v>
      </c>
      <c r="D120" s="5" t="s">
        <v>253</v>
      </c>
      <c r="E120" s="6" t="s">
        <v>12</v>
      </c>
      <c r="F120" s="10">
        <v>45292</v>
      </c>
      <c r="G120" s="10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9" t="s">
        <v>9</v>
      </c>
      <c r="C121" s="4" t="s">
        <v>255</v>
      </c>
      <c r="D121" s="5" t="s">
        <v>256</v>
      </c>
      <c r="E121" s="6" t="s">
        <v>12</v>
      </c>
      <c r="F121" s="10">
        <v>45809</v>
      </c>
      <c r="G121" s="10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9" t="s">
        <v>9</v>
      </c>
      <c r="C122" s="4" t="s">
        <v>258</v>
      </c>
      <c r="D122" s="5" t="s">
        <v>259</v>
      </c>
      <c r="E122" s="6" t="s">
        <v>12</v>
      </c>
      <c r="F122" s="10">
        <v>45748</v>
      </c>
      <c r="G122" s="10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9" t="s">
        <v>9</v>
      </c>
      <c r="C123" s="4" t="s">
        <v>261</v>
      </c>
      <c r="D123" s="5" t="s">
        <v>262</v>
      </c>
      <c r="E123" s="6" t="s">
        <v>12</v>
      </c>
      <c r="F123" s="10">
        <v>45566</v>
      </c>
      <c r="G123" s="10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9" t="s">
        <v>9</v>
      </c>
      <c r="C124" s="4" t="s">
        <v>264</v>
      </c>
      <c r="D124" s="5" t="s">
        <v>265</v>
      </c>
      <c r="E124" s="6" t="s">
        <v>12</v>
      </c>
      <c r="F124" s="10">
        <v>45352</v>
      </c>
      <c r="G124" s="10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9" t="s">
        <v>9</v>
      </c>
      <c r="C125" s="4" t="s">
        <v>267</v>
      </c>
      <c r="D125" s="5" t="s">
        <v>268</v>
      </c>
      <c r="E125" s="6" t="s">
        <v>12</v>
      </c>
      <c r="F125" s="10">
        <v>44986</v>
      </c>
      <c r="G125" s="10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9" t="s">
        <v>9</v>
      </c>
      <c r="C126" s="4" t="s">
        <v>267</v>
      </c>
      <c r="D126" s="5" t="s">
        <v>268</v>
      </c>
      <c r="E126" s="6" t="s">
        <v>14</v>
      </c>
      <c r="F126" s="10">
        <v>45689</v>
      </c>
      <c r="G126" s="10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9" t="s">
        <v>9</v>
      </c>
      <c r="C127" s="4" t="s">
        <v>271</v>
      </c>
      <c r="D127" s="5" t="s">
        <v>272</v>
      </c>
      <c r="E127" s="6" t="s">
        <v>12</v>
      </c>
      <c r="F127" s="10">
        <v>44986</v>
      </c>
      <c r="G127" s="10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9" t="s">
        <v>9</v>
      </c>
      <c r="C128" s="4" t="s">
        <v>274</v>
      </c>
      <c r="D128" s="5" t="s">
        <v>275</v>
      </c>
      <c r="E128" s="6" t="s">
        <v>12</v>
      </c>
      <c r="F128" s="10">
        <v>45536</v>
      </c>
      <c r="G128" s="10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9" t="s">
        <v>9</v>
      </c>
      <c r="C129" s="4" t="s">
        <v>277</v>
      </c>
      <c r="D129" s="5" t="s">
        <v>278</v>
      </c>
      <c r="E129" s="6" t="s">
        <v>279</v>
      </c>
      <c r="F129" s="10">
        <v>44958</v>
      </c>
      <c r="G129" s="10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9" t="s">
        <v>9</v>
      </c>
      <c r="C130" s="4" t="s">
        <v>281</v>
      </c>
      <c r="D130" s="5" t="s">
        <v>282</v>
      </c>
      <c r="E130" s="6" t="s">
        <v>283</v>
      </c>
      <c r="F130" s="10">
        <v>45352</v>
      </c>
      <c r="G130" s="10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9" t="s">
        <v>9</v>
      </c>
      <c r="C131" s="4" t="s">
        <v>285</v>
      </c>
      <c r="D131" s="5" t="s">
        <v>286</v>
      </c>
      <c r="E131" s="6" t="s">
        <v>12</v>
      </c>
      <c r="F131" s="10">
        <v>45627</v>
      </c>
      <c r="G131" s="10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9" t="s">
        <v>9</v>
      </c>
      <c r="C132" s="4" t="s">
        <v>288</v>
      </c>
      <c r="D132" s="5" t="s">
        <v>289</v>
      </c>
      <c r="E132" s="6" t="s">
        <v>12</v>
      </c>
      <c r="F132" s="10">
        <v>45627</v>
      </c>
      <c r="G132" s="10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9" t="s">
        <v>9</v>
      </c>
      <c r="C133" s="4" t="s">
        <v>291</v>
      </c>
      <c r="D133" s="5" t="s">
        <v>292</v>
      </c>
      <c r="E133" s="6" t="s">
        <v>12</v>
      </c>
      <c r="F133" s="10">
        <v>44986</v>
      </c>
      <c r="G133" s="10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9" t="s">
        <v>9</v>
      </c>
      <c r="C134" s="4" t="s">
        <v>294</v>
      </c>
      <c r="D134" s="5" t="s">
        <v>295</v>
      </c>
      <c r="E134" s="6" t="s">
        <v>296</v>
      </c>
      <c r="F134" s="10">
        <v>44986</v>
      </c>
      <c r="G134" s="10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9" t="s">
        <v>9</v>
      </c>
      <c r="C135" s="4" t="s">
        <v>298</v>
      </c>
      <c r="D135" s="5" t="s">
        <v>299</v>
      </c>
      <c r="E135" s="6" t="s">
        <v>12</v>
      </c>
      <c r="F135" s="10">
        <v>45689</v>
      </c>
      <c r="G135" s="10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9" t="s">
        <v>9</v>
      </c>
      <c r="C136" s="4" t="s">
        <v>301</v>
      </c>
      <c r="D136" s="5" t="s">
        <v>302</v>
      </c>
      <c r="E136" s="6" t="s">
        <v>12</v>
      </c>
      <c r="F136" s="10">
        <v>45413</v>
      </c>
      <c r="G136" s="10">
        <v>48245</v>
      </c>
      <c r="H136" s="8">
        <v>1100</v>
      </c>
      <c r="I136" s="5" t="s">
        <v>303</v>
      </c>
    </row>
    <row r="137" spans="1:9" ht="21" customHeight="1" x14ac:dyDescent="0.2">
      <c r="A137" s="2" t="str">
        <f>IFERROR(VLOOKUP(B137,'[1]DADOS (OCULTAR)'!$Q$3:$S$136,3,0),"")</f>
        <v/>
      </c>
      <c r="B137" s="9"/>
      <c r="C137" s="4" t="s">
        <v>304</v>
      </c>
      <c r="D137" s="5" t="s">
        <v>305</v>
      </c>
      <c r="E137" s="6" t="s">
        <v>12</v>
      </c>
      <c r="F137" s="10">
        <v>45383</v>
      </c>
      <c r="G137" s="10">
        <v>48245</v>
      </c>
      <c r="H137" s="8">
        <v>1100</v>
      </c>
      <c r="I137" s="5" t="s">
        <v>306</v>
      </c>
    </row>
    <row r="138" spans="1:9" ht="21" customHeight="1" x14ac:dyDescent="0.2">
      <c r="A138" s="2" t="str">
        <f>IFERROR(VLOOKUP(B138,'[1]DADOS (OCULTAR)'!$Q$3:$S$136,3,0),"")</f>
        <v/>
      </c>
      <c r="B138" s="9"/>
      <c r="C138" s="4" t="s">
        <v>307</v>
      </c>
      <c r="D138" s="5" t="s">
        <v>308</v>
      </c>
      <c r="E138" s="6" t="s">
        <v>12</v>
      </c>
      <c r="F138" s="10">
        <v>45444</v>
      </c>
      <c r="G138" s="10">
        <v>48245</v>
      </c>
      <c r="H138" s="8">
        <v>1100</v>
      </c>
      <c r="I138" s="5" t="s">
        <v>309</v>
      </c>
    </row>
    <row r="139" spans="1:9" ht="21" customHeight="1" x14ac:dyDescent="0.2">
      <c r="A139" s="2" t="str">
        <f>IFERROR(VLOOKUP(B139,'[1]DADOS (OCULTAR)'!$Q$3:$S$136,3,0),"")</f>
        <v/>
      </c>
      <c r="B139" s="9"/>
      <c r="C139" s="4" t="s">
        <v>310</v>
      </c>
      <c r="D139" s="5" t="s">
        <v>311</v>
      </c>
      <c r="E139" s="6" t="s">
        <v>12</v>
      </c>
      <c r="F139" s="10">
        <v>45444</v>
      </c>
      <c r="G139" s="10">
        <v>48245</v>
      </c>
      <c r="H139" s="8">
        <v>1100</v>
      </c>
      <c r="I139" s="5" t="s">
        <v>312</v>
      </c>
    </row>
    <row r="140" spans="1:9" ht="21" customHeight="1" x14ac:dyDescent="0.2">
      <c r="A140" s="2" t="str">
        <f>IFERROR(VLOOKUP(B140,'[1]DADOS (OCULTAR)'!$Q$3:$S$136,3,0),"")</f>
        <v/>
      </c>
      <c r="B140" s="9"/>
      <c r="C140" s="4" t="s">
        <v>313</v>
      </c>
      <c r="D140" s="5" t="s">
        <v>314</v>
      </c>
      <c r="E140" s="6" t="s">
        <v>12</v>
      </c>
      <c r="F140" s="10">
        <v>45597</v>
      </c>
      <c r="G140" s="10">
        <v>48245</v>
      </c>
      <c r="H140" s="8">
        <v>1100</v>
      </c>
      <c r="I140" s="5" t="s">
        <v>315</v>
      </c>
    </row>
    <row r="141" spans="1:9" ht="21" customHeight="1" x14ac:dyDescent="0.2">
      <c r="A141" s="2" t="str">
        <f>IFERROR(VLOOKUP(B141,'[1]DADOS (OCULTAR)'!$Q$3:$S$136,3,0),"")</f>
        <v/>
      </c>
      <c r="B141" s="9"/>
      <c r="C141" s="4" t="s">
        <v>316</v>
      </c>
      <c r="D141" s="5" t="s">
        <v>317</v>
      </c>
      <c r="E141" s="6" t="s">
        <v>12</v>
      </c>
      <c r="F141" s="10">
        <v>45261</v>
      </c>
      <c r="G141" s="10">
        <v>48245</v>
      </c>
      <c r="H141" s="8">
        <v>1100</v>
      </c>
      <c r="I141" s="5" t="s">
        <v>318</v>
      </c>
    </row>
    <row r="142" spans="1:9" ht="21" customHeight="1" x14ac:dyDescent="0.2">
      <c r="A142" s="2" t="str">
        <f>IFERROR(VLOOKUP(B142,'[1]DADOS (OCULTAR)'!$Q$3:$S$136,3,0),"")</f>
        <v/>
      </c>
      <c r="B142" s="9"/>
      <c r="C142" s="4" t="s">
        <v>319</v>
      </c>
      <c r="D142" s="5" t="s">
        <v>320</v>
      </c>
      <c r="E142" s="6" t="s">
        <v>12</v>
      </c>
      <c r="F142" s="10">
        <v>45597</v>
      </c>
      <c r="G142" s="10">
        <v>48245</v>
      </c>
      <c r="H142" s="8">
        <v>1250</v>
      </c>
      <c r="I142" s="5" t="s">
        <v>321</v>
      </c>
    </row>
    <row r="143" spans="1:9" ht="21" customHeight="1" x14ac:dyDescent="0.2">
      <c r="A143" s="2" t="str">
        <f>IFERROR(VLOOKUP(B143,'[1]DADOS (OCULTAR)'!$Q$3:$S$136,3,0),"")</f>
        <v/>
      </c>
      <c r="B143" s="9"/>
      <c r="C143" s="4" t="s">
        <v>322</v>
      </c>
      <c r="D143" s="5" t="s">
        <v>323</v>
      </c>
      <c r="E143" s="6" t="s">
        <v>12</v>
      </c>
      <c r="F143" s="10">
        <v>45778</v>
      </c>
      <c r="G143" s="10">
        <v>48245</v>
      </c>
      <c r="H143" s="8">
        <v>1100</v>
      </c>
      <c r="I143" s="5" t="s">
        <v>324</v>
      </c>
    </row>
    <row r="144" spans="1:9" ht="21" customHeight="1" x14ac:dyDescent="0.2">
      <c r="A144" s="2" t="str">
        <f>IFERROR(VLOOKUP(B144,'[1]DADOS (OCULTAR)'!$Q$3:$S$136,3,0),"")</f>
        <v/>
      </c>
      <c r="B144" s="9"/>
      <c r="C144" s="4" t="s">
        <v>325</v>
      </c>
      <c r="D144" s="5" t="s">
        <v>326</v>
      </c>
      <c r="E144" s="6" t="s">
        <v>12</v>
      </c>
      <c r="F144" s="10">
        <v>44986</v>
      </c>
      <c r="G144" s="10">
        <v>48244</v>
      </c>
      <c r="H144" s="8">
        <v>1250</v>
      </c>
      <c r="I144" s="5" t="s">
        <v>327</v>
      </c>
    </row>
    <row r="145" spans="1:9" ht="21" customHeight="1" x14ac:dyDescent="0.2">
      <c r="A145" s="2" t="str">
        <f>IFERROR(VLOOKUP(B145,'[1]DADOS (OCULTAR)'!$Q$3:$S$136,3,0),"")</f>
        <v/>
      </c>
      <c r="B145" s="9"/>
      <c r="C145" s="4" t="s">
        <v>328</v>
      </c>
      <c r="D145" s="5" t="s">
        <v>329</v>
      </c>
      <c r="E145" s="6" t="s">
        <v>12</v>
      </c>
      <c r="F145" s="10">
        <v>44986</v>
      </c>
      <c r="G145" s="10">
        <v>48244</v>
      </c>
      <c r="H145" s="8">
        <v>1100</v>
      </c>
      <c r="I145" s="5" t="s">
        <v>330</v>
      </c>
    </row>
    <row r="146" spans="1:9" ht="21" customHeight="1" x14ac:dyDescent="0.2">
      <c r="A146" s="2" t="str">
        <f>IFERROR(VLOOKUP(B146,'[1]DADOS (OCULTAR)'!$Q$3:$S$136,3,0),"")</f>
        <v/>
      </c>
      <c r="B146" s="9"/>
      <c r="C146" s="4" t="s">
        <v>331</v>
      </c>
      <c r="D146" s="5" t="s">
        <v>332</v>
      </c>
      <c r="E146" s="6" t="s">
        <v>12</v>
      </c>
      <c r="F146" s="10">
        <v>44986</v>
      </c>
      <c r="G146" s="10">
        <v>48245</v>
      </c>
      <c r="H146" s="8">
        <v>1100</v>
      </c>
      <c r="I146" s="5" t="s">
        <v>333</v>
      </c>
    </row>
    <row r="147" spans="1:9" ht="21" customHeight="1" x14ac:dyDescent="0.2">
      <c r="A147" s="2" t="str">
        <f>IFERROR(VLOOKUP(B147,'[1]DADOS (OCULTAR)'!$Q$3:$S$136,3,0),"")</f>
        <v/>
      </c>
      <c r="B147" s="9"/>
      <c r="C147" s="4" t="s">
        <v>334</v>
      </c>
      <c r="D147" s="5" t="s">
        <v>335</v>
      </c>
      <c r="E147" s="6" t="s">
        <v>12</v>
      </c>
      <c r="F147" s="10">
        <v>45778</v>
      </c>
      <c r="G147" s="10">
        <v>48245</v>
      </c>
      <c r="H147" s="8">
        <v>1100</v>
      </c>
      <c r="I147" s="5" t="s">
        <v>336</v>
      </c>
    </row>
    <row r="148" spans="1:9" ht="21" customHeight="1" x14ac:dyDescent="0.2">
      <c r="A148" s="2" t="str">
        <f>IFERROR(VLOOKUP(B148,'[1]DADOS (OCULTAR)'!$Q$3:$S$136,3,0),"")</f>
        <v/>
      </c>
      <c r="B148" s="9"/>
      <c r="C148" s="4" t="s">
        <v>337</v>
      </c>
      <c r="D148" s="5" t="s">
        <v>338</v>
      </c>
      <c r="E148" s="6" t="s">
        <v>12</v>
      </c>
      <c r="F148" s="10">
        <v>45566</v>
      </c>
      <c r="G148" s="10">
        <v>48245</v>
      </c>
      <c r="H148" s="8">
        <v>1100</v>
      </c>
      <c r="I148" s="5" t="s">
        <v>339</v>
      </c>
    </row>
    <row r="149" spans="1:9" ht="21" customHeight="1" x14ac:dyDescent="0.2">
      <c r="A149" s="2" t="str">
        <f>IFERROR(VLOOKUP(B149,'[1]DADOS (OCULTAR)'!$Q$3:$S$136,3,0),"")</f>
        <v/>
      </c>
      <c r="B149" s="9"/>
      <c r="C149" s="4" t="s">
        <v>340</v>
      </c>
      <c r="D149" s="5" t="s">
        <v>341</v>
      </c>
      <c r="E149" s="6" t="s">
        <v>12</v>
      </c>
      <c r="F149" s="10">
        <v>45231</v>
      </c>
      <c r="G149" s="10">
        <v>48245</v>
      </c>
      <c r="H149" s="8">
        <v>1100</v>
      </c>
      <c r="I149" s="5" t="s">
        <v>342</v>
      </c>
    </row>
    <row r="150" spans="1:9" ht="21" customHeight="1" x14ac:dyDescent="0.2">
      <c r="A150" s="2" t="str">
        <f>IFERROR(VLOOKUP(B150,'[1]DADOS (OCULTAR)'!$Q$3:$S$136,3,0),"")</f>
        <v/>
      </c>
      <c r="B150" s="9"/>
      <c r="C150" s="4" t="s">
        <v>343</v>
      </c>
      <c r="D150" s="5" t="s">
        <v>344</v>
      </c>
      <c r="E150" s="6" t="s">
        <v>196</v>
      </c>
      <c r="F150" s="10">
        <v>45474</v>
      </c>
      <c r="G150" s="10">
        <v>48245</v>
      </c>
      <c r="H150" s="8">
        <v>1100</v>
      </c>
      <c r="I150" s="5" t="s">
        <v>345</v>
      </c>
    </row>
    <row r="151" spans="1:9" ht="21" customHeight="1" x14ac:dyDescent="0.2">
      <c r="A151" s="2" t="str">
        <f>IFERROR(VLOOKUP(B151,'[1]DADOS (OCULTAR)'!$Q$3:$S$136,3,0),"")</f>
        <v/>
      </c>
      <c r="B151" s="9"/>
      <c r="C151" s="4" t="s">
        <v>346</v>
      </c>
      <c r="D151" s="5" t="s">
        <v>347</v>
      </c>
      <c r="E151" s="6" t="s">
        <v>12</v>
      </c>
      <c r="F151" s="10">
        <v>45536</v>
      </c>
      <c r="G151" s="10">
        <v>48245</v>
      </c>
      <c r="H151" s="8">
        <v>1100</v>
      </c>
      <c r="I151" s="5" t="s">
        <v>348</v>
      </c>
    </row>
    <row r="152" spans="1:9" ht="21" customHeight="1" x14ac:dyDescent="0.2">
      <c r="A152" s="2" t="str">
        <f>IFERROR(VLOOKUP(B152,'[1]DADOS (OCULTAR)'!$Q$3:$S$136,3,0),"")</f>
        <v/>
      </c>
      <c r="B152" s="9"/>
      <c r="C152" s="4" t="s">
        <v>349</v>
      </c>
      <c r="D152" s="5" t="s">
        <v>350</v>
      </c>
      <c r="E152" s="6" t="s">
        <v>12</v>
      </c>
      <c r="F152" s="10">
        <v>44986</v>
      </c>
      <c r="G152" s="10">
        <v>48244</v>
      </c>
      <c r="H152" s="8">
        <v>4061</v>
      </c>
      <c r="I152" s="5" t="s">
        <v>351</v>
      </c>
    </row>
    <row r="153" spans="1:9" ht="21" customHeight="1" x14ac:dyDescent="0.2">
      <c r="A153" s="2" t="str">
        <f>IFERROR(VLOOKUP(B153,'[1]DADOS (OCULTAR)'!$Q$3:$S$136,3,0),"")</f>
        <v/>
      </c>
      <c r="B153" s="9"/>
      <c r="C153" s="4" t="s">
        <v>352</v>
      </c>
      <c r="D153" s="5" t="s">
        <v>353</v>
      </c>
      <c r="E153" s="6" t="s">
        <v>12</v>
      </c>
      <c r="F153" s="10">
        <v>44986</v>
      </c>
      <c r="G153" s="10">
        <v>48245</v>
      </c>
      <c r="H153" s="8">
        <v>4061</v>
      </c>
      <c r="I153" s="5" t="s">
        <v>354</v>
      </c>
    </row>
    <row r="154" spans="1:9" ht="21" customHeight="1" x14ac:dyDescent="0.2">
      <c r="A154" s="2" t="str">
        <f>IFERROR(VLOOKUP(B154,'[1]DADOS (OCULTAR)'!$Q$3:$S$136,3,0),"")</f>
        <v/>
      </c>
      <c r="B154" s="9"/>
      <c r="C154" s="4" t="s">
        <v>355</v>
      </c>
      <c r="D154" s="5" t="s">
        <v>356</v>
      </c>
      <c r="E154" s="6" t="s">
        <v>12</v>
      </c>
      <c r="F154" s="10">
        <v>45383</v>
      </c>
      <c r="G154" s="10">
        <v>48245</v>
      </c>
      <c r="H154" s="8">
        <v>1250</v>
      </c>
      <c r="I154" s="5" t="s">
        <v>357</v>
      </c>
    </row>
    <row r="155" spans="1:9" ht="21" customHeight="1" x14ac:dyDescent="0.2">
      <c r="A155" s="2" t="str">
        <f>IFERROR(VLOOKUP(B155,'[1]DADOS (OCULTAR)'!$Q$3:$S$136,3,0),"")</f>
        <v/>
      </c>
      <c r="B155" s="9"/>
      <c r="C155" s="4" t="s">
        <v>358</v>
      </c>
      <c r="D155" s="5" t="s">
        <v>359</v>
      </c>
      <c r="E155" s="6" t="s">
        <v>212</v>
      </c>
      <c r="F155" s="10">
        <v>44986</v>
      </c>
      <c r="G155" s="10">
        <v>48244</v>
      </c>
      <c r="H155" s="8">
        <v>4061</v>
      </c>
      <c r="I155" s="5" t="s">
        <v>360</v>
      </c>
    </row>
    <row r="156" spans="1:9" ht="21" customHeight="1" x14ac:dyDescent="0.2">
      <c r="A156" s="2" t="str">
        <f>IFERROR(VLOOKUP(B156,'[1]DADOS (OCULTAR)'!$Q$3:$S$136,3,0),"")</f>
        <v/>
      </c>
      <c r="B156" s="9"/>
      <c r="C156" s="4" t="s">
        <v>361</v>
      </c>
      <c r="D156" s="5" t="s">
        <v>362</v>
      </c>
      <c r="E156" s="6" t="s">
        <v>12</v>
      </c>
      <c r="F156" s="10">
        <v>44986</v>
      </c>
      <c r="G156" s="10">
        <v>48244</v>
      </c>
      <c r="H156" s="8">
        <v>1100</v>
      </c>
      <c r="I156" s="5" t="s">
        <v>363</v>
      </c>
    </row>
    <row r="157" spans="1:9" ht="21" customHeight="1" x14ac:dyDescent="0.2">
      <c r="A157" s="2" t="str">
        <f>IFERROR(VLOOKUP(B157,'[1]DADOS (OCULTAR)'!$Q$3:$S$136,3,0),"")</f>
        <v/>
      </c>
      <c r="B157" s="9"/>
      <c r="C157" s="4" t="s">
        <v>364</v>
      </c>
      <c r="D157" s="5" t="s">
        <v>365</v>
      </c>
      <c r="E157" s="6" t="s">
        <v>12</v>
      </c>
      <c r="F157" s="10">
        <v>44986</v>
      </c>
      <c r="G157" s="10">
        <v>48244</v>
      </c>
      <c r="H157" s="8">
        <v>1250</v>
      </c>
      <c r="I157" s="5" t="s">
        <v>366</v>
      </c>
    </row>
    <row r="158" spans="1:9" ht="21" customHeight="1" x14ac:dyDescent="0.2">
      <c r="A158" s="2" t="str">
        <f>IFERROR(VLOOKUP(B158,'[1]DADOS (OCULTAR)'!$Q$3:$S$136,3,0),"")</f>
        <v/>
      </c>
      <c r="B158" s="9"/>
      <c r="C158" s="4" t="s">
        <v>367</v>
      </c>
      <c r="D158" s="5" t="s">
        <v>368</v>
      </c>
      <c r="E158" s="6" t="s">
        <v>66</v>
      </c>
      <c r="F158" s="10">
        <v>44986</v>
      </c>
      <c r="G158" s="10">
        <v>45299</v>
      </c>
      <c r="H158" s="8">
        <v>1350</v>
      </c>
      <c r="I158" s="5" t="s">
        <v>369</v>
      </c>
    </row>
    <row r="159" spans="1:9" ht="21" customHeight="1" x14ac:dyDescent="0.2">
      <c r="A159" s="2" t="str">
        <f>IFERROR(VLOOKUP(B159,'[1]DADOS (OCULTAR)'!$Q$3:$S$136,3,0),"")</f>
        <v/>
      </c>
      <c r="B159" s="9"/>
      <c r="C159" s="4" t="s">
        <v>367</v>
      </c>
      <c r="D159" s="5" t="s">
        <v>368</v>
      </c>
      <c r="E159" s="6" t="s">
        <v>370</v>
      </c>
      <c r="F159" s="10">
        <v>45292</v>
      </c>
      <c r="G159" s="10">
        <v>48245</v>
      </c>
      <c r="H159" s="8">
        <v>1250</v>
      </c>
      <c r="I159" s="5" t="s">
        <v>371</v>
      </c>
    </row>
    <row r="160" spans="1:9" ht="21" customHeight="1" x14ac:dyDescent="0.2">
      <c r="A160" s="2" t="str">
        <f>IFERROR(VLOOKUP(B160,'[1]DADOS (OCULTAR)'!$Q$3:$S$136,3,0),"")</f>
        <v/>
      </c>
      <c r="B160" s="9"/>
      <c r="C160" s="4" t="s">
        <v>372</v>
      </c>
      <c r="D160" s="5" t="s">
        <v>373</v>
      </c>
      <c r="E160" s="6" t="s">
        <v>12</v>
      </c>
      <c r="F160" s="10">
        <v>45078</v>
      </c>
      <c r="G160" s="10">
        <v>48244</v>
      </c>
      <c r="H160" s="8">
        <v>1100</v>
      </c>
      <c r="I160" s="5" t="s">
        <v>374</v>
      </c>
    </row>
    <row r="161" spans="1:9" ht="21" customHeight="1" x14ac:dyDescent="0.2">
      <c r="A161" s="2" t="str">
        <f>IFERROR(VLOOKUP(B161,'[1]DADOS (OCULTAR)'!$Q$3:$S$136,3,0),"")</f>
        <v/>
      </c>
      <c r="B161" s="9"/>
      <c r="C161" s="4" t="s">
        <v>375</v>
      </c>
      <c r="D161" s="5" t="s">
        <v>376</v>
      </c>
      <c r="E161" s="6" t="s">
        <v>12</v>
      </c>
      <c r="F161" s="10">
        <v>45292</v>
      </c>
      <c r="G161" s="10">
        <v>48245</v>
      </c>
      <c r="H161" s="8">
        <v>1250</v>
      </c>
      <c r="I161" s="5" t="s">
        <v>377</v>
      </c>
    </row>
    <row r="162" spans="1:9" ht="21" customHeight="1" x14ac:dyDescent="0.2">
      <c r="A162" s="2" t="str">
        <f>IFERROR(VLOOKUP(B162,'[1]DADOS (OCULTAR)'!$Q$3:$S$136,3,0),"")</f>
        <v/>
      </c>
      <c r="B162" s="9"/>
      <c r="C162" s="4" t="s">
        <v>378</v>
      </c>
      <c r="D162" s="5" t="s">
        <v>379</v>
      </c>
      <c r="E162" s="6" t="s">
        <v>66</v>
      </c>
      <c r="F162" s="10">
        <v>45566</v>
      </c>
      <c r="G162" s="10">
        <v>48245</v>
      </c>
      <c r="H162" s="8">
        <v>1250</v>
      </c>
      <c r="I162" s="5" t="s">
        <v>380</v>
      </c>
    </row>
    <row r="163" spans="1:9" ht="21" customHeight="1" x14ac:dyDescent="0.2">
      <c r="A163" s="2" t="str">
        <f>IFERROR(VLOOKUP(B163,'[1]DADOS (OCULTAR)'!$Q$3:$S$136,3,0),"")</f>
        <v/>
      </c>
      <c r="B163" s="9"/>
      <c r="C163" s="4" t="s">
        <v>381</v>
      </c>
      <c r="D163" s="5" t="s">
        <v>382</v>
      </c>
      <c r="E163" s="6" t="s">
        <v>12</v>
      </c>
      <c r="F163" s="10">
        <v>44986</v>
      </c>
      <c r="G163" s="10">
        <v>48244</v>
      </c>
      <c r="H163" s="8">
        <v>1100</v>
      </c>
      <c r="I163" s="5" t="s">
        <v>383</v>
      </c>
    </row>
    <row r="164" spans="1:9" ht="21" customHeight="1" x14ac:dyDescent="0.2">
      <c r="A164" s="2" t="str">
        <f>IFERROR(VLOOKUP(B164,'[1]DADOS (OCULTAR)'!$Q$3:$S$136,3,0),"")</f>
        <v/>
      </c>
      <c r="B164" s="9"/>
      <c r="C164" s="4" t="s">
        <v>384</v>
      </c>
      <c r="D164" s="5" t="s">
        <v>385</v>
      </c>
      <c r="E164" s="6" t="s">
        <v>12</v>
      </c>
      <c r="F164" s="10">
        <v>44986</v>
      </c>
      <c r="G164" s="10">
        <v>45299</v>
      </c>
      <c r="H164" s="8">
        <v>1350</v>
      </c>
      <c r="I164" s="5" t="s">
        <v>386</v>
      </c>
    </row>
    <row r="165" spans="1:9" ht="21" customHeight="1" x14ac:dyDescent="0.2">
      <c r="A165" s="2" t="str">
        <f>IFERROR(VLOOKUP(B165,'[1]DADOS (OCULTAR)'!$Q$3:$S$136,3,0),"")</f>
        <v/>
      </c>
      <c r="B165" s="9"/>
      <c r="C165" s="4" t="s">
        <v>384</v>
      </c>
      <c r="D165" s="5" t="s">
        <v>385</v>
      </c>
      <c r="E165" s="6" t="s">
        <v>14</v>
      </c>
      <c r="F165" s="10">
        <v>44958</v>
      </c>
      <c r="G165" s="10">
        <v>48245</v>
      </c>
      <c r="H165" s="8">
        <v>1100</v>
      </c>
      <c r="I165" s="5" t="s">
        <v>387</v>
      </c>
    </row>
    <row r="166" spans="1:9" ht="21" customHeight="1" x14ac:dyDescent="0.2">
      <c r="A166" s="2" t="str">
        <f>IFERROR(VLOOKUP(B166,'[1]DADOS (OCULTAR)'!$Q$3:$S$136,3,0),"")</f>
        <v/>
      </c>
      <c r="B166" s="9"/>
      <c r="C166" s="4" t="s">
        <v>388</v>
      </c>
      <c r="D166" s="5" t="s">
        <v>389</v>
      </c>
      <c r="E166" s="6" t="s">
        <v>12</v>
      </c>
      <c r="F166" s="10">
        <v>44986</v>
      </c>
      <c r="G166" s="10">
        <v>48244</v>
      </c>
      <c r="H166" s="8">
        <v>1100</v>
      </c>
      <c r="I166" s="5" t="s">
        <v>390</v>
      </c>
    </row>
    <row r="167" spans="1:9" ht="21" customHeight="1" x14ac:dyDescent="0.2">
      <c r="A167" s="2" t="str">
        <f>IFERROR(VLOOKUP(B167,'[1]DADOS (OCULTAR)'!$Q$3:$S$136,3,0),"")</f>
        <v/>
      </c>
      <c r="B167" s="9"/>
      <c r="C167" s="4" t="s">
        <v>391</v>
      </c>
      <c r="D167" s="5" t="s">
        <v>392</v>
      </c>
      <c r="E167" s="6" t="s">
        <v>12</v>
      </c>
      <c r="F167" s="10">
        <v>45292</v>
      </c>
      <c r="G167" s="10">
        <v>48245</v>
      </c>
      <c r="H167" s="8">
        <v>1250</v>
      </c>
      <c r="I167" s="5" t="s">
        <v>393</v>
      </c>
    </row>
    <row r="168" spans="1:9" ht="21" customHeight="1" x14ac:dyDescent="0.2">
      <c r="A168" s="2" t="str">
        <f>IFERROR(VLOOKUP(B168,'[1]DADOS (OCULTAR)'!$Q$3:$S$136,3,0),"")</f>
        <v/>
      </c>
      <c r="B168" s="9"/>
      <c r="C168" s="4" t="s">
        <v>394</v>
      </c>
      <c r="D168" s="5" t="s">
        <v>395</v>
      </c>
      <c r="E168" s="6" t="s">
        <v>12</v>
      </c>
      <c r="F168" s="10">
        <v>45627</v>
      </c>
      <c r="G168" s="10">
        <v>48245</v>
      </c>
      <c r="H168" s="8">
        <v>1100</v>
      </c>
      <c r="I168" s="5" t="s">
        <v>396</v>
      </c>
    </row>
    <row r="169" spans="1:9" ht="21" customHeight="1" x14ac:dyDescent="0.2">
      <c r="A169" s="2" t="str">
        <f>IFERROR(VLOOKUP(B169,'[1]DADOS (OCULTAR)'!$Q$3:$S$136,3,0),"")</f>
        <v/>
      </c>
      <c r="B169" s="9"/>
      <c r="C169" s="4" t="s">
        <v>397</v>
      </c>
      <c r="D169" s="5" t="s">
        <v>398</v>
      </c>
      <c r="E169" s="6" t="s">
        <v>66</v>
      </c>
      <c r="F169" s="10">
        <v>45809</v>
      </c>
      <c r="G169" s="10">
        <v>48245</v>
      </c>
      <c r="H169" s="8">
        <v>1100</v>
      </c>
      <c r="I169" s="5" t="s">
        <v>399</v>
      </c>
    </row>
    <row r="170" spans="1:9" ht="21" customHeight="1" x14ac:dyDescent="0.2">
      <c r="A170" s="2" t="str">
        <f>IFERROR(VLOOKUP(B170,'[1]DADOS (OCULTAR)'!$Q$3:$S$136,3,0),"")</f>
        <v/>
      </c>
      <c r="B170" s="9"/>
      <c r="C170" s="4" t="s">
        <v>400</v>
      </c>
      <c r="D170" s="5" t="s">
        <v>401</v>
      </c>
      <c r="E170" s="6" t="s">
        <v>296</v>
      </c>
      <c r="F170" s="10">
        <v>45108</v>
      </c>
      <c r="G170" s="10">
        <v>48244</v>
      </c>
      <c r="H170" s="8">
        <v>1100</v>
      </c>
      <c r="I170" s="5" t="s">
        <v>402</v>
      </c>
    </row>
    <row r="171" spans="1:9" ht="21" customHeight="1" x14ac:dyDescent="0.2">
      <c r="A171" s="2" t="str">
        <f>IFERROR(VLOOKUP(B171,'[1]DADOS (OCULTAR)'!$Q$3:$S$136,3,0),"")</f>
        <v/>
      </c>
      <c r="B171" s="9"/>
      <c r="C171" s="4" t="s">
        <v>403</v>
      </c>
      <c r="D171" s="5" t="s">
        <v>404</v>
      </c>
      <c r="E171" s="6" t="s">
        <v>12</v>
      </c>
      <c r="F171" s="10">
        <v>45444</v>
      </c>
      <c r="G171" s="10">
        <v>48245</v>
      </c>
      <c r="H171" s="8">
        <v>1250</v>
      </c>
      <c r="I171" s="5" t="s">
        <v>405</v>
      </c>
    </row>
    <row r="172" spans="1:9" ht="21" customHeight="1" x14ac:dyDescent="0.2">
      <c r="A172" s="2" t="str">
        <f>IFERROR(VLOOKUP(B172,'[1]DADOS (OCULTAR)'!$Q$3:$S$136,3,0),"")</f>
        <v/>
      </c>
      <c r="B172" s="9"/>
      <c r="C172" s="4" t="s">
        <v>406</v>
      </c>
      <c r="D172" s="5" t="s">
        <v>407</v>
      </c>
      <c r="E172" s="6" t="s">
        <v>12</v>
      </c>
      <c r="F172" s="10">
        <v>44986</v>
      </c>
      <c r="G172" s="10">
        <v>48244</v>
      </c>
      <c r="H172" s="8">
        <v>1100</v>
      </c>
      <c r="I172" s="5" t="s">
        <v>408</v>
      </c>
    </row>
    <row r="173" spans="1:9" ht="21" customHeight="1" x14ac:dyDescent="0.2">
      <c r="A173" s="2" t="str">
        <f>IFERROR(VLOOKUP(B173,'[1]DADOS (OCULTAR)'!$Q$3:$S$136,3,0),"")</f>
        <v/>
      </c>
      <c r="B173" s="9"/>
      <c r="C173" s="4" t="s">
        <v>409</v>
      </c>
      <c r="D173" s="5" t="s">
        <v>410</v>
      </c>
      <c r="E173" s="6" t="s">
        <v>12</v>
      </c>
      <c r="F173" s="10">
        <v>44986</v>
      </c>
      <c r="G173" s="10">
        <v>45352</v>
      </c>
      <c r="H173" s="8">
        <v>1350</v>
      </c>
      <c r="I173" s="5" t="s">
        <v>411</v>
      </c>
    </row>
    <row r="174" spans="1:9" ht="21" customHeight="1" x14ac:dyDescent="0.2">
      <c r="A174" s="2" t="str">
        <f>IFERROR(VLOOKUP(B174,'[1]DADOS (OCULTAR)'!$Q$3:$S$136,3,0),"")</f>
        <v/>
      </c>
      <c r="B174" s="9"/>
      <c r="C174" s="4" t="s">
        <v>409</v>
      </c>
      <c r="D174" s="5" t="s">
        <v>410</v>
      </c>
      <c r="E174" s="6" t="s">
        <v>14</v>
      </c>
      <c r="F174" s="10">
        <v>45292</v>
      </c>
      <c r="G174" s="10">
        <v>48245</v>
      </c>
      <c r="H174" s="8">
        <v>1250</v>
      </c>
      <c r="I174" s="5" t="s">
        <v>412</v>
      </c>
    </row>
    <row r="175" spans="1:9" ht="21" customHeight="1" x14ac:dyDescent="0.2">
      <c r="A175" s="2" t="str">
        <f>IFERROR(VLOOKUP(B175,'[1]DADOS (OCULTAR)'!$Q$3:$S$136,3,0),"")</f>
        <v/>
      </c>
      <c r="B175" s="9"/>
      <c r="C175" s="4" t="s">
        <v>413</v>
      </c>
      <c r="D175" s="5" t="s">
        <v>414</v>
      </c>
      <c r="E175" s="6" t="s">
        <v>12</v>
      </c>
      <c r="F175" s="10">
        <v>45474</v>
      </c>
      <c r="G175" s="10">
        <v>48245</v>
      </c>
      <c r="H175" s="8">
        <v>1100</v>
      </c>
      <c r="I175" s="5" t="s">
        <v>415</v>
      </c>
    </row>
    <row r="176" spans="1:9" ht="21" customHeight="1" x14ac:dyDescent="0.2">
      <c r="A176" s="2" t="str">
        <f>IFERROR(VLOOKUP(B176,'[1]DADOS (OCULTAR)'!$Q$3:$S$136,3,0),"")</f>
        <v/>
      </c>
      <c r="B176" s="9"/>
      <c r="C176" s="4" t="s">
        <v>416</v>
      </c>
      <c r="D176" s="5" t="s">
        <v>417</v>
      </c>
      <c r="E176" s="6" t="s">
        <v>12</v>
      </c>
      <c r="F176" s="10">
        <v>45627</v>
      </c>
      <c r="G176" s="10">
        <v>48245</v>
      </c>
      <c r="H176" s="8">
        <v>1100</v>
      </c>
      <c r="I176" s="5" t="s">
        <v>418</v>
      </c>
    </row>
    <row r="177" spans="1:9" ht="21" customHeight="1" x14ac:dyDescent="0.2">
      <c r="A177" s="2" t="str">
        <f>IFERROR(VLOOKUP(B177,'[1]DADOS (OCULTAR)'!$Q$3:$S$136,3,0),"")</f>
        <v/>
      </c>
      <c r="B177" s="9"/>
      <c r="C177" s="4" t="s">
        <v>419</v>
      </c>
      <c r="D177" s="5" t="s">
        <v>420</v>
      </c>
      <c r="E177" s="6" t="s">
        <v>12</v>
      </c>
      <c r="F177" s="10">
        <v>45566</v>
      </c>
      <c r="G177" s="10">
        <v>48245</v>
      </c>
      <c r="H177" s="8">
        <v>1250</v>
      </c>
      <c r="I177" s="5" t="s">
        <v>421</v>
      </c>
    </row>
    <row r="178" spans="1:9" ht="21" customHeight="1" x14ac:dyDescent="0.2">
      <c r="A178" s="2" t="str">
        <f>IFERROR(VLOOKUP(B178,'[1]DADOS (OCULTAR)'!$Q$3:$S$136,3,0),"")</f>
        <v/>
      </c>
      <c r="B178" s="9"/>
      <c r="C178" s="4" t="s">
        <v>422</v>
      </c>
      <c r="D178" s="5" t="s">
        <v>423</v>
      </c>
      <c r="E178" s="6" t="s">
        <v>12</v>
      </c>
      <c r="F178" s="10">
        <v>44986</v>
      </c>
      <c r="G178" s="10">
        <v>48244</v>
      </c>
      <c r="H178" s="8">
        <v>1100</v>
      </c>
      <c r="I178" s="5" t="s">
        <v>424</v>
      </c>
    </row>
    <row r="179" spans="1:9" ht="21" customHeight="1" x14ac:dyDescent="0.2">
      <c r="A179" s="2" t="str">
        <f>IFERROR(VLOOKUP(B179,'[1]DADOS (OCULTAR)'!$Q$3:$S$136,3,0),"")</f>
        <v/>
      </c>
      <c r="B179" s="9"/>
      <c r="C179" s="4" t="s">
        <v>425</v>
      </c>
      <c r="D179" s="5" t="s">
        <v>426</v>
      </c>
      <c r="E179" s="6" t="s">
        <v>12</v>
      </c>
      <c r="F179" s="10">
        <v>45627</v>
      </c>
      <c r="G179" s="10">
        <v>48245</v>
      </c>
      <c r="H179" s="8">
        <v>1250</v>
      </c>
      <c r="I179" s="5" t="s">
        <v>427</v>
      </c>
    </row>
    <row r="180" spans="1:9" ht="21" customHeight="1" x14ac:dyDescent="0.2">
      <c r="A180" s="2" t="str">
        <f>IFERROR(VLOOKUP(B180,'[1]DADOS (OCULTAR)'!$Q$3:$S$136,3,0),"")</f>
        <v/>
      </c>
      <c r="B180" s="9"/>
      <c r="C180" s="4" t="s">
        <v>428</v>
      </c>
      <c r="D180" s="5" t="s">
        <v>429</v>
      </c>
      <c r="E180" s="6" t="s">
        <v>12</v>
      </c>
      <c r="F180" s="10">
        <v>45413</v>
      </c>
      <c r="G180" s="10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9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9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9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9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9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9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9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9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9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9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9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9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9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9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9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9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9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9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9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9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9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9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9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9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9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9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9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9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9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9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9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9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9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9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9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9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9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9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9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9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9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9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9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9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9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9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9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9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9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9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9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9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9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9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9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9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9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9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9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9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9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9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9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9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9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9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9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9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9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9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9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9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9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9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9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9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9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9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9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9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9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9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9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9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9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9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9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9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9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9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9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9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9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9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9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9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9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9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9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9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9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9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9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9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9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9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9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9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9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9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9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9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9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9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9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9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9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9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9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9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9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9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9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9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9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9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9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9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9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9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9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9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9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9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9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9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9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9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9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9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9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9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9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9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9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9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9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9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9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9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9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9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9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9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9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9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9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9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9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9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9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9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9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9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9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9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9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9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9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9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9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9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9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9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9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9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9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9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9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9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9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9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9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9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9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9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9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9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9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9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9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9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9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9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9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9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9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9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9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9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9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9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9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9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9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9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9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9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9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9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9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9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9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9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9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9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9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9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9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9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9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9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9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9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9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9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9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9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9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9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9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9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9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9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9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9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9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9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9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9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9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9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9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9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9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9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9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9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9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9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9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9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9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9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9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9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9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9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9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9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9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9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9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9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9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9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9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9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9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9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9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9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9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9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9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9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9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9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9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9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9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9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9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9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9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9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9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9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9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9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9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9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9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9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9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9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9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9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9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9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9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9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9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9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9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9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9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9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9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9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9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9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9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9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9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9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9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9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9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9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9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9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9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9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9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9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9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9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9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9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9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9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9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9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9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9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9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9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9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9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9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9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9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9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9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9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9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9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9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9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9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9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9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9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9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9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9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9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9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9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9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9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9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9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9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9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9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9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9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9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9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9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9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9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9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9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9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9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9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9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9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9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9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9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9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9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9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9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9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9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9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9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9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9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9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9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9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9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9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9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9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9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9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9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9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9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9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9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9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9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9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9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9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9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9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9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9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9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9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9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9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9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9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9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9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9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9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9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9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9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9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9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9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9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9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9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9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9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9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9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9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9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9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9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9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9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9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9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9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9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9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9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9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9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9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9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9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9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9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9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9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9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9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9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9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9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9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9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9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9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9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9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9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9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9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9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9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9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9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9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9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9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9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9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9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9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9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9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9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9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9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9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9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9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9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9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9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9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9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9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9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9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9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9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9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9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9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9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9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9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9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9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9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9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9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9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9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9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9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9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9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9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9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9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9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9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9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9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9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9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9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9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9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9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9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9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9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9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9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9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9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9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9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9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9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9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9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9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9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9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9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9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9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9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9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9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9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9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9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9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9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9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9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9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9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9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9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9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9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9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9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9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9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9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9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9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9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9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9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9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9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9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9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9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9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9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9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9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9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9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9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9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9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9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9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9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9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9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9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9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9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9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9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9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9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9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9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9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9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9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9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9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9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9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9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9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9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9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9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9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9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9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9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9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9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9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9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9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9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9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9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9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9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9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9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9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9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9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9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9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9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9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9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9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9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9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9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9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9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9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9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9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9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9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9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9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9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9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9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9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9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9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9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9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9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9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9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9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9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9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9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9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9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9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9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9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9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9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9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9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9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9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9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9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9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9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9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9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9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9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9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9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9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9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9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9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9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9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9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9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9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9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9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9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9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9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9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9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9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9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9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9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9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9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9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9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9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9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9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9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9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9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9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9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9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9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9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9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9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9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9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9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9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9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9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9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9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9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9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9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9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9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9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9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9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9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9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9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9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9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9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9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9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9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9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9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9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9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9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9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9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9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9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9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9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9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9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9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9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9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9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9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9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9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9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9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9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9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9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9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9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9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9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9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9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9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9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9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9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9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9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9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9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9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9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9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9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9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9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9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9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9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9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9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9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9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9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9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9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9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9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6BDF2D6-AB41-4568-9A71-79DF76C30E5F}">
      <formula1>UNIDADES_OSS</formula1>
    </dataValidation>
  </dataValidations>
  <hyperlinks>
    <hyperlink ref="I2" r:id="rId1" xr:uid="{179A9EDC-24ED-4FB8-80DC-08C546185044}"/>
    <hyperlink ref="I3" r:id="rId2" xr:uid="{C0E94294-1E43-4E4C-B21F-CA31FD8BE53C}"/>
    <hyperlink ref="I4" r:id="rId3" xr:uid="{40D8581F-8333-4D0A-A6E8-61893A71207E}"/>
    <hyperlink ref="I5" r:id="rId4" xr:uid="{80C6198B-E1E3-41DB-883E-1D60206D178C}"/>
    <hyperlink ref="I6" r:id="rId5" xr:uid="{546E8183-3424-4D4B-9786-4507BB7574FA}"/>
    <hyperlink ref="I7" r:id="rId6" xr:uid="{E22A6A45-4A09-461F-9B84-3BCDBDCAF077}"/>
    <hyperlink ref="I8" r:id="rId7" xr:uid="{0E8EE252-EF33-4129-A2BF-3049C43782EB}"/>
    <hyperlink ref="I9" r:id="rId8" xr:uid="{83A41DA3-AABF-44AE-A636-EEA9FA591B9D}"/>
    <hyperlink ref="I10" r:id="rId9" xr:uid="{D70402B4-2619-44D3-95BA-CC4E5E12716C}"/>
    <hyperlink ref="I11" r:id="rId10" xr:uid="{4C8B257D-45BF-41C6-B302-E14838771546}"/>
    <hyperlink ref="I12" r:id="rId11" xr:uid="{D487BF1F-3F94-4F55-A53E-A84B7C92AEE0}"/>
    <hyperlink ref="I13" r:id="rId12" xr:uid="{4642FB0D-0F78-40F5-955E-B1BD4894E43B}"/>
    <hyperlink ref="I14" r:id="rId13" xr:uid="{07D3B470-9D3A-4702-81E1-3EE7946AE664}"/>
    <hyperlink ref="I15" r:id="rId14" xr:uid="{3B4C580D-5B97-4EC7-959E-26AFA7CE75EA}"/>
    <hyperlink ref="I16" r:id="rId15" xr:uid="{4561E482-2977-4E60-B962-1AB99CE4FC2E}"/>
    <hyperlink ref="I17" r:id="rId16" xr:uid="{D12555C2-647B-454D-9F1D-0685B7D54599}"/>
    <hyperlink ref="I18" r:id="rId17" xr:uid="{C589AE16-51F2-45CD-B042-13950A4B8E33}"/>
    <hyperlink ref="I19" r:id="rId18" xr:uid="{01FA941E-CEAB-41E4-82DA-927700E94482}"/>
    <hyperlink ref="I20" r:id="rId19" xr:uid="{E0026630-B610-4B5B-83FC-1E73BEC8F622}"/>
    <hyperlink ref="I21" r:id="rId20" xr:uid="{4AA86805-899C-4563-9E3C-1582D67041D8}"/>
    <hyperlink ref="I22" r:id="rId21" xr:uid="{EE48ED16-ED54-4091-B160-362E1D330725}"/>
    <hyperlink ref="I23" r:id="rId22" xr:uid="{C3399586-6493-495F-81FC-51ACB97F2E6C}"/>
    <hyperlink ref="I24" r:id="rId23" xr:uid="{6C489D7A-A54D-4F91-8380-4446E4672DCF}"/>
    <hyperlink ref="I25" r:id="rId24" xr:uid="{6D76A17F-E3D1-4B13-9AC2-BCF1A57AA467}"/>
    <hyperlink ref="I26" r:id="rId25" xr:uid="{6840781F-25A6-45FA-B1A8-CEE50F9BE075}"/>
    <hyperlink ref="I27" r:id="rId26" xr:uid="{47C62A24-7163-4480-9069-2F727911CCD6}"/>
    <hyperlink ref="I28" r:id="rId27" xr:uid="{AD014668-305F-4E0B-9005-400209D54DDF}"/>
    <hyperlink ref="I29" r:id="rId28" xr:uid="{60AC0676-AE22-4622-84BB-94ABEEB9E54B}"/>
    <hyperlink ref="I30" r:id="rId29" xr:uid="{0A88E8D3-30D4-43C6-AB1B-EBF2776B8DAC}"/>
    <hyperlink ref="I31" r:id="rId30" xr:uid="{9BFDF824-EBCB-4423-A77D-2DBC268048E3}"/>
    <hyperlink ref="I32" r:id="rId31" xr:uid="{7C28CD02-5BE2-45DC-A927-287209A4FA69}"/>
    <hyperlink ref="I33" r:id="rId32" xr:uid="{BF87E306-7C9D-433A-B904-B827A8A34B69}"/>
    <hyperlink ref="I34" r:id="rId33" xr:uid="{BCA78E67-8F5A-482B-B040-C62D33F22966}"/>
    <hyperlink ref="I35" r:id="rId34" xr:uid="{55C9AFA0-EAA9-4688-B66A-1E82D00E1C01}"/>
    <hyperlink ref="I36" r:id="rId35" xr:uid="{8A20636F-5300-4BCB-8F9E-B259CD635B1F}"/>
    <hyperlink ref="I37" r:id="rId36" xr:uid="{5462AA8C-6781-4B6E-AA1E-376CBCDC4FB6}"/>
    <hyperlink ref="I38" r:id="rId37" xr:uid="{5D7949A3-3281-4B5E-9647-1554C2F75554}"/>
    <hyperlink ref="I39" r:id="rId38" xr:uid="{A26CF1C4-50C1-461D-9C90-313C1A9F2D09}"/>
    <hyperlink ref="I40" r:id="rId39" xr:uid="{487A1602-3428-4E0D-A179-72F2DEA9C5A9}"/>
    <hyperlink ref="I41" r:id="rId40" xr:uid="{6898BE5E-AC8E-4A74-BF3C-D6E22635CB13}"/>
    <hyperlink ref="I42" r:id="rId41" xr:uid="{239CDC53-5D17-4DD7-87E9-7E2EDBE46C28}"/>
    <hyperlink ref="I43" r:id="rId42" xr:uid="{A7157284-DC1F-457B-B1A3-EB33CFAD12AD}"/>
    <hyperlink ref="I44" r:id="rId43" xr:uid="{912822E6-2125-4EAB-ABE0-FD3F25119C2E}"/>
    <hyperlink ref="I45" r:id="rId44" xr:uid="{C8F2A73B-2F92-4013-A167-233008E67DB2}"/>
    <hyperlink ref="I46" r:id="rId45" xr:uid="{F4C5A632-1264-4436-9EC2-F7059198021E}"/>
    <hyperlink ref="I47" r:id="rId46" xr:uid="{133A98F7-8A1D-45B2-9D7E-6E6B2439101D}"/>
    <hyperlink ref="I49" r:id="rId47" xr:uid="{BD785DAC-7286-4189-9906-E61F44B8CD0D}"/>
    <hyperlink ref="I50" r:id="rId48" xr:uid="{BDBEE140-DA55-45D7-AD27-F0DA478EDE1D}"/>
    <hyperlink ref="I51" r:id="rId49" xr:uid="{38D420B5-1546-4D42-9077-DF7C4673A031}"/>
    <hyperlink ref="I52" r:id="rId50" xr:uid="{7E38DF06-3B22-4D6E-9FAC-7C4E6E4BA6DE}"/>
    <hyperlink ref="I53" r:id="rId51" xr:uid="{E008E81A-FFB0-4390-BA8C-C4D95706E627}"/>
    <hyperlink ref="I54" r:id="rId52" xr:uid="{8BD7FF68-83C7-446D-9764-AEDBF7FAFA69}"/>
    <hyperlink ref="I55" r:id="rId53" xr:uid="{03D48917-C1C0-483D-82AD-173E67C9A0F8}"/>
    <hyperlink ref="I56" r:id="rId54" xr:uid="{524D1948-7D07-4EBC-BADF-77021DBE1FFD}"/>
    <hyperlink ref="I57" r:id="rId55" xr:uid="{574FC1B8-AA5C-4CBA-A61D-A900B23847CA}"/>
    <hyperlink ref="I58" r:id="rId56" xr:uid="{B31443B7-4DEE-4A52-815C-49F491E2721C}"/>
    <hyperlink ref="I59" r:id="rId57" xr:uid="{9D83B862-2A58-4997-A936-F460A6EA0D1A}"/>
    <hyperlink ref="I60" r:id="rId58" xr:uid="{92DCACE2-CD0E-4242-B295-ADF63944B77E}"/>
    <hyperlink ref="I61" r:id="rId59" xr:uid="{BD25CCA6-B1AC-49EE-A2AD-044F5CB900CF}"/>
    <hyperlink ref="I62" r:id="rId60" xr:uid="{CE747263-A034-49A5-BD65-DA7F3CC81838}"/>
    <hyperlink ref="I63" r:id="rId61" xr:uid="{B2B64A17-D12E-42FB-AE75-9DF0FF853BF5}"/>
    <hyperlink ref="I64" r:id="rId62" xr:uid="{CF02E524-240C-40A3-A010-234DE4072B38}"/>
    <hyperlink ref="I65" r:id="rId63" xr:uid="{25213289-C75D-427B-84EA-7B774EC870C5}"/>
    <hyperlink ref="I66" r:id="rId64" xr:uid="{EB836899-3EEE-4FE5-8454-1CB34EFDCFB3}"/>
    <hyperlink ref="I67" r:id="rId65" xr:uid="{CF1C725A-65F4-4AE9-A732-BB1BBDE47F15}"/>
    <hyperlink ref="I68" r:id="rId66" xr:uid="{EC9F05DE-3550-42E0-A262-69B87E0A6DA0}"/>
    <hyperlink ref="I69" r:id="rId67" xr:uid="{1BCD6CB3-55A1-40BF-AADA-9DCE27825E3B}"/>
    <hyperlink ref="I70" r:id="rId68" xr:uid="{18E20EE5-8C81-460B-B0AC-C4C038ED57C9}"/>
    <hyperlink ref="I71" r:id="rId69" xr:uid="{AC03E1D5-773C-4BF0-9A7B-9BB8B9E9B713}"/>
    <hyperlink ref="I72" r:id="rId70" xr:uid="{DD11C433-4601-4CC2-AFD3-CEE6DAD3FB09}"/>
    <hyperlink ref="I73" r:id="rId71" xr:uid="{1D9E3CDA-F860-4DAB-8C9B-6F14BFBD568C}"/>
    <hyperlink ref="I74" r:id="rId72" xr:uid="{4E2D4CC7-0927-44D5-901A-C5D5B95FA8BC}"/>
    <hyperlink ref="I75" r:id="rId73" xr:uid="{C4A86DC1-60FB-43CF-AFD6-F2740107F55D}"/>
    <hyperlink ref="I76" r:id="rId74" xr:uid="{0F1EDC3B-C262-41E6-A441-BE08A46919F9}"/>
    <hyperlink ref="I77" r:id="rId75" xr:uid="{D69552C5-D231-48CB-8A0F-9D74DDC30C90}"/>
    <hyperlink ref="I78" r:id="rId76" xr:uid="{691891C6-0F88-4F44-9263-8788D76EEC68}"/>
    <hyperlink ref="I48" r:id="rId77" xr:uid="{7749FD76-46B2-433B-A2DB-4FEF5659359F}"/>
    <hyperlink ref="I79" r:id="rId78" xr:uid="{D962080C-C216-4273-9D7B-D75E4B406B22}"/>
    <hyperlink ref="I81" r:id="rId79" xr:uid="{62B8F509-6F9B-4387-B983-E2DF72F703AB}"/>
    <hyperlink ref="I82" r:id="rId80" xr:uid="{F8D31901-ADCF-4FCC-9416-CD170127426A}"/>
    <hyperlink ref="I83" r:id="rId81" xr:uid="{5849EEFC-9F93-440D-A438-CA1D9C516985}"/>
    <hyperlink ref="I84" r:id="rId82" xr:uid="{143F578C-9FDD-4929-BBF7-361025D6E340}"/>
    <hyperlink ref="I85" r:id="rId83" xr:uid="{065B5D6F-1255-4BF5-BBEA-B761F7E249BD}"/>
    <hyperlink ref="I86" r:id="rId84" xr:uid="{0E7BF0E7-C9D7-457D-A015-9642C42C214C}"/>
    <hyperlink ref="I87" r:id="rId85" xr:uid="{EBE0D48C-7201-4EC1-840C-033E7A92E252}"/>
    <hyperlink ref="I88" r:id="rId86" xr:uid="{5F4BB744-3F10-4FCB-8CED-D9F1870AE856}"/>
    <hyperlink ref="I89" r:id="rId87" xr:uid="{FE3F2849-6534-4719-90D6-AAD6B479A3EB}"/>
    <hyperlink ref="I90" r:id="rId88" xr:uid="{F9FF5200-0752-4160-BF29-7BBEA85154BD}"/>
    <hyperlink ref="I91" r:id="rId89" xr:uid="{B0B36532-913B-4B67-9E2E-481370F3E721}"/>
    <hyperlink ref="I92" r:id="rId90" xr:uid="{33132378-BEDB-4149-AE95-22233A368B56}"/>
    <hyperlink ref="I93" r:id="rId91" xr:uid="{2A26F010-6D1C-4295-AEA3-F0471609DD4F}"/>
    <hyperlink ref="I94" r:id="rId92" xr:uid="{5EA4FE62-AC12-4F07-B857-2CD8203551C1}"/>
    <hyperlink ref="I95" r:id="rId93" xr:uid="{BB09019E-4DF8-4BA7-9B0B-5865C9821D79}"/>
    <hyperlink ref="I96" r:id="rId94" xr:uid="{43179F70-A565-4413-9210-DBEA97A4B87E}"/>
    <hyperlink ref="I97" r:id="rId95" xr:uid="{1A8AA33D-C200-4566-AD45-A490F112D822}"/>
    <hyperlink ref="I98" r:id="rId96" xr:uid="{0716FB36-5FA2-40B4-B94A-676351050BB8}"/>
    <hyperlink ref="I99" r:id="rId97" xr:uid="{136E0A3F-9FB3-47DD-883B-99AA173058F0}"/>
    <hyperlink ref="I100" r:id="rId98" xr:uid="{278E6F16-CE73-43CD-A291-DBA70C370F46}"/>
    <hyperlink ref="I101" r:id="rId99" xr:uid="{0F16072D-858C-4ED8-A9FE-B7665D21A3CC}"/>
    <hyperlink ref="I102" r:id="rId100" xr:uid="{26BF9E75-3970-42A3-AD84-259B4A2D0B92}"/>
    <hyperlink ref="I103" r:id="rId101" xr:uid="{B37EC369-001B-40A6-9F78-DEC63979217C}"/>
    <hyperlink ref="I104" r:id="rId102" xr:uid="{B4E2DA8D-E39D-4DB6-9C8B-1AF664926503}"/>
    <hyperlink ref="I105" r:id="rId103" xr:uid="{B87956EA-845E-40F4-AD12-3509C76CB8CD}"/>
    <hyperlink ref="I106" r:id="rId104" xr:uid="{75520780-20AC-4AD7-AF5B-3A92760275B0}"/>
    <hyperlink ref="I107" r:id="rId105" xr:uid="{763ECBAD-B672-495C-A8F4-7698815E355F}"/>
    <hyperlink ref="I108" r:id="rId106" xr:uid="{90D0431C-ABBD-4A88-BFB9-13F9C13DF279}"/>
    <hyperlink ref="I109" r:id="rId107" xr:uid="{D464105D-C881-4336-B7A6-FD9EFE9BF057}"/>
    <hyperlink ref="I110" r:id="rId108" xr:uid="{51572520-B6A3-423A-BA53-735B0226D2AC}"/>
    <hyperlink ref="I111" r:id="rId109" xr:uid="{AEA7D2C7-38A7-40DA-9001-22A21E903BDD}"/>
    <hyperlink ref="I112" r:id="rId110" xr:uid="{EB85C640-700A-4496-B453-903B210DC659}"/>
    <hyperlink ref="I113" r:id="rId111" xr:uid="{B0A2EA2D-E5E5-4629-A306-848EAAE6E3FA}"/>
    <hyperlink ref="I114" r:id="rId112" xr:uid="{96F5765D-920E-494F-9F91-370D12C7F487}"/>
    <hyperlink ref="I115" r:id="rId113" xr:uid="{78B7AE67-5F8D-49B7-97E4-D64B1FC69472}"/>
    <hyperlink ref="I116" r:id="rId114" xr:uid="{ED6A5357-FDEA-4C00-9CF8-334CD72078BB}"/>
    <hyperlink ref="I117" r:id="rId115" xr:uid="{0287616A-828D-4C90-966D-9633B45673F1}"/>
    <hyperlink ref="I118" r:id="rId116" xr:uid="{649E5F9E-825F-4634-9B8F-6104F125D7D7}"/>
    <hyperlink ref="I119" r:id="rId117" xr:uid="{85B5606A-15BA-437F-88FC-E72B363285F6}"/>
    <hyperlink ref="I120" r:id="rId118" xr:uid="{BFC5531B-83C5-4D79-8A5C-32F85FDF0E87}"/>
    <hyperlink ref="I121" r:id="rId119" xr:uid="{BB74D4BC-E1B9-4B52-A824-9C6E7CDBDCC7}"/>
    <hyperlink ref="I122" r:id="rId120" xr:uid="{C3E14B9A-F0CE-436A-9881-FD235D9C28A4}"/>
    <hyperlink ref="I123" r:id="rId121" xr:uid="{2931F63F-0E16-479B-9E47-E9D4FA0F901A}"/>
    <hyperlink ref="I124" r:id="rId122" xr:uid="{2D1D71B6-8EA0-4B66-9C49-D415899B6ABC}"/>
    <hyperlink ref="I125" r:id="rId123" xr:uid="{03D777F8-A513-4747-9B5D-2F9BF519283A}"/>
    <hyperlink ref="I126" r:id="rId124" xr:uid="{218409E5-821D-4796-853C-317768C5FADB}"/>
    <hyperlink ref="I127" r:id="rId125" xr:uid="{2E5BEB9D-8157-4D87-8EF7-EFCCBC59AB8F}"/>
    <hyperlink ref="I128" r:id="rId126" xr:uid="{8D1D9D03-5AED-4926-BED9-9708BDC5713B}"/>
    <hyperlink ref="I129" r:id="rId127" xr:uid="{C45CA0D3-1146-4091-996C-BA35332D4EE5}"/>
    <hyperlink ref="I131" r:id="rId128" xr:uid="{E2694EBC-E26B-4E6F-ADF1-0BD73CB84ABB}"/>
    <hyperlink ref="I132" r:id="rId129" xr:uid="{E41F9511-0F3B-40A4-8B10-CF9E7E328600}"/>
    <hyperlink ref="I133" r:id="rId130" xr:uid="{9DD17095-C5DC-4D3F-9372-07ACBD71AADA}"/>
    <hyperlink ref="I134" r:id="rId131" xr:uid="{671B5E02-F247-44B5-A91D-13274B33E199}"/>
    <hyperlink ref="I135" r:id="rId132" xr:uid="{26E29FB4-9930-4196-9283-5A49CA470824}"/>
    <hyperlink ref="I136" r:id="rId133" xr:uid="{5D2C51E4-87C8-4A05-8948-D2206CB3D889}"/>
    <hyperlink ref="I137" r:id="rId134" xr:uid="{5DE0040A-4086-45C1-84E4-27F685E9CAB3}"/>
    <hyperlink ref="I138" r:id="rId135" xr:uid="{912D2448-24B2-47FF-ACB6-8FBE876A3714}"/>
    <hyperlink ref="I139" r:id="rId136" xr:uid="{342E80F4-94F2-42D0-A4B0-B2A674C099D0}"/>
    <hyperlink ref="I140" r:id="rId137" xr:uid="{CED00646-44DE-414B-B460-FBA3D74282FD}"/>
    <hyperlink ref="I141" r:id="rId138" xr:uid="{1CE661B7-7EB2-4254-A458-6392BC6FD167}"/>
    <hyperlink ref="I142" r:id="rId139" xr:uid="{46971971-90FA-40BD-8D61-5FB4EFD0D258}"/>
    <hyperlink ref="I143" r:id="rId140" xr:uid="{03795F2D-8988-4037-99B7-1E56E0EA7203}"/>
    <hyperlink ref="I144" r:id="rId141" xr:uid="{07EC4EFE-EC59-49C7-B214-E0B7C2496350}"/>
    <hyperlink ref="I145" r:id="rId142" xr:uid="{1337F9B6-3F87-4153-B020-CDFAFFA23FDB}"/>
    <hyperlink ref="I146" r:id="rId143" xr:uid="{6ED256D1-2F6B-4F28-8331-7E801B51723F}"/>
    <hyperlink ref="I147" r:id="rId144" xr:uid="{0576EFD1-F1FF-4A68-8F4C-F47C64B416A8}"/>
    <hyperlink ref="I148" r:id="rId145" xr:uid="{4A7C7983-52EA-416B-B2CB-3D761589CAF6}"/>
    <hyperlink ref="I149" r:id="rId146" xr:uid="{BD315728-EBBB-4485-8D64-2017B315E3F4}"/>
    <hyperlink ref="I150" r:id="rId147" xr:uid="{8CC0B876-DED7-40A4-8285-B15CF1A90C9F}"/>
    <hyperlink ref="I130" r:id="rId148" xr:uid="{73C058E0-D116-4DDE-8A5C-1F33A5030669}"/>
    <hyperlink ref="I151" r:id="rId149" xr:uid="{102036D3-4D4A-4C13-86EA-8D810845F514}"/>
    <hyperlink ref="I152" r:id="rId150" xr:uid="{E509A3C5-C582-4AD1-AE36-3F223B2936F8}"/>
    <hyperlink ref="I153" r:id="rId151" xr:uid="{769F00D1-F62C-4A69-9530-94FF0AB4FCBF}"/>
    <hyperlink ref="I154" r:id="rId152" xr:uid="{9E5AAC72-2A5B-4CF8-B60A-6849CB46F9A0}"/>
    <hyperlink ref="I155" r:id="rId153" xr:uid="{99AAD606-1CCC-42D3-99BD-239CF7E0A640}"/>
    <hyperlink ref="I156" r:id="rId154" xr:uid="{89C8D9DA-D230-4807-ACAF-5859CA1ACFAF}"/>
    <hyperlink ref="I157" r:id="rId155" xr:uid="{976135ED-CE3D-49E7-8C0D-294FB49664BE}"/>
    <hyperlink ref="I158" r:id="rId156" xr:uid="{6D25D3AF-26C8-4525-8D26-27EA3DB54A75}"/>
    <hyperlink ref="I159" r:id="rId157" xr:uid="{B8708ACF-3DD4-4F63-8746-E756509047A6}"/>
    <hyperlink ref="I160" r:id="rId158" xr:uid="{B6EB2D37-6DD2-48FE-B527-7C160B1782F6}"/>
    <hyperlink ref="I161" r:id="rId159" xr:uid="{D66B9104-E38A-4F80-9F67-3A1835BA36A9}"/>
    <hyperlink ref="I162" r:id="rId160" xr:uid="{9CB9511A-F757-4ACB-BF72-AEB176D95B85}"/>
    <hyperlink ref="I163" r:id="rId161" xr:uid="{7E33E672-456D-4F99-A9A1-03540551250E}"/>
    <hyperlink ref="I164" r:id="rId162" xr:uid="{85B6CCA4-7504-46D3-AE18-D97ECF760D6D}"/>
    <hyperlink ref="I165" r:id="rId163" xr:uid="{38421F06-1BBF-4009-AA77-6A6035F07F57}"/>
    <hyperlink ref="I166" r:id="rId164" xr:uid="{75FF2930-AB46-429D-AE55-AE8CFBF2FC7C}"/>
    <hyperlink ref="I167" r:id="rId165" xr:uid="{CD2881A8-CD2C-4D09-BB54-B3F9CCA5D870}"/>
    <hyperlink ref="I168" r:id="rId166" xr:uid="{C5C4E9CF-438B-4871-B288-6F287433574E}"/>
    <hyperlink ref="I169" r:id="rId167" xr:uid="{0BE3B872-BE15-4007-8028-37DA063B3020}"/>
    <hyperlink ref="I170" r:id="rId168" xr:uid="{9062014F-15E7-4F58-BA64-6E7878A0AF60}"/>
    <hyperlink ref="I171" r:id="rId169" xr:uid="{7EABAE45-1A82-41C5-A8B5-8E20002849DD}"/>
    <hyperlink ref="I172" r:id="rId170" xr:uid="{BD9534B5-B40D-412D-ABFD-ECE5A6B80C48}"/>
    <hyperlink ref="I173" r:id="rId171" xr:uid="{303666A7-4BFD-447E-816C-1CE759E6A058}"/>
    <hyperlink ref="I174" r:id="rId172" xr:uid="{CEED7ADF-1993-4B46-8528-947AABEEDFB0}"/>
    <hyperlink ref="I175" r:id="rId173" xr:uid="{3C95227B-87FE-46E5-8F84-8B1F7E661543}"/>
    <hyperlink ref="I176" r:id="rId174" xr:uid="{9C79CF9E-4EB8-49B5-9C96-E6ADB5DD4D1F}"/>
    <hyperlink ref="I177" r:id="rId175" xr:uid="{C1DBE2C8-9418-4747-8FF3-A0BF6697FA81}"/>
    <hyperlink ref="I178" r:id="rId176" xr:uid="{330919E8-5177-40E2-95A3-96B011BE88EC}"/>
    <hyperlink ref="I179" r:id="rId177" xr:uid="{11F7F398-F38F-40E2-84B4-1ED6CC6A6F67}"/>
    <hyperlink ref="I180" r:id="rId178" xr:uid="{3ED78753-3A74-4603-98B7-4E75E3A926EB}"/>
    <hyperlink ref="I80" r:id="rId179" xr:uid="{DAC43A08-01E4-479B-8530-BF2B285CAA5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2026-05-25T12:37:54Z</dcterms:created>
  <dcterms:modified xsi:type="dcterms:W3CDTF">2026-05-25T12:38:24Z</dcterms:modified>
</cp:coreProperties>
</file>