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5 Maio/05 PRÓ-RESIDÊNCIA  (44412104)/TCE/Arquivos Excel DGMMAS/"/>
    </mc:Choice>
  </mc:AlternateContent>
  <xr:revisionPtr revIDLastSave="0" documentId="8_{92AB0380-2105-474C-A75A-8D95F1242D66}" xr6:coauthVersionLast="47" xr6:coauthVersionMax="47" xr10:uidLastSave="{00000000-0000-0000-0000-000000000000}"/>
  <bookViews>
    <workbookView xWindow="-108" yWindow="-108" windowWidth="23256" windowHeight="12456" xr2:uid="{BAE04B81-3955-4466-A038-2650CF1D49C5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<sst xmlns="http://schemas.openxmlformats.org/spreadsheetml/2006/main" count="12" uniqueCount="12">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</sst>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5%20Maio/05%20PR&#211;-RESID&#202;NCIA%20%20(44412104)/13.2%20PCF%20em%20Excel.xlsx" TargetMode="External"/><Relationship Id="rId1" Type="http://schemas.openxmlformats.org/officeDocument/2006/relationships/externalLinkPath" Target="/83a0417870fc54b3/apds-bckp/Trabalho/APS%20Apoio%20Adm/ISMEP/Gest&#227;o/01%20HDM/05%20Maio/05%20PR&#211;-RESID&#202;NCIA%20%20(44412104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 t="str">
            <v xml:space="preserve">90.400.888/2444-40 </v>
          </cell>
          <cell r="G11" t="str">
            <v xml:space="preserve">BANCO DO BRASIL C/C 35606-9 </v>
          </cell>
          <cell r="H11" t="str">
            <v>S</v>
          </cell>
          <cell r="I11" t="str">
            <v>N</v>
          </cell>
          <cell r="M11" t="str">
            <v>2611101 - Petrolina - PE</v>
          </cell>
          <cell r="N11">
            <v>93.1</v>
          </cell>
        </row>
        <row r="12">
          <cell r="C12" t="str">
            <v>HOSPITAL DOM MALAN - CG Nº 027/2022</v>
          </cell>
          <cell r="E12" t="str">
            <v>6 - Equipamento e Material Permanente</v>
          </cell>
          <cell r="F12" t="str">
            <v>26.596.710/0001-10</v>
          </cell>
          <cell r="G12" t="str">
            <v xml:space="preserve">CAMILLA LIRA GONCALVES DO NASCIMENTO </v>
          </cell>
          <cell r="H12" t="str">
            <v>B</v>
          </cell>
          <cell r="I12" t="str">
            <v>S</v>
          </cell>
          <cell r="J12" t="str">
            <v>493</v>
          </cell>
          <cell r="K12">
            <v>46141</v>
          </cell>
          <cell r="L12" t="str">
            <v>26260426596710000110550010000004931689322601</v>
          </cell>
          <cell r="M12" t="str">
            <v>26 -  Pernambuco</v>
          </cell>
          <cell r="N12">
            <v>3600</v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59184-DF29-4FCA-A8C7-F6AC880692E7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 t="str">
        <f>'[1]TCE - ANEXO IV - Preencher'!F11</f>
        <v xml:space="preserve">90.400.888/2444-40 </v>
      </c>
      <c r="E2" s="5" t="str">
        <f>'[1]TCE - ANEXO IV - Preencher'!G11</f>
        <v xml:space="preserve">BANCO DO BRASIL C/C 35606-9 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2611101</v>
      </c>
      <c r="L2" s="7">
        <f>'[1]TCE - ANEXO IV - Preencher'!N11</f>
        <v>93.1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>6 - Equipamento e Material Permanente</v>
      </c>
      <c r="D3" s="3" t="str">
        <f>'[1]TCE - ANEXO IV - Preencher'!F12</f>
        <v>26.596.710/0001-10</v>
      </c>
      <c r="E3" s="5" t="str">
        <f>'[1]TCE - ANEXO IV - Preencher'!G12</f>
        <v xml:space="preserve">CAMILLA LIRA GONCALVES DO NASCIMENTO 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493</v>
      </c>
      <c r="I3" s="6">
        <f>IF('[1]TCE - ANEXO IV - Preencher'!K12="","",'[1]TCE - ANEXO IV - Preencher'!K12)</f>
        <v>46141</v>
      </c>
      <c r="J3" s="5" t="str">
        <f>'[1]TCE - ANEXO IV - Preencher'!L12</f>
        <v>26260426596710000110550010000004931689322601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3600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2026-06-30T22:41:12Z</dcterms:created>
  <dcterms:modified xsi:type="dcterms:W3CDTF">2026-06-30T22:41:30Z</dcterms:modified>
</cp:coreProperties>
</file>