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6\05 - MAIO\CUSTEIO\SEI\14.4 Arquivo ZIP (Publicação) no formato Excel -Sem CNPJ\"/>
    </mc:Choice>
  </mc:AlternateContent>
  <bookViews>
    <workbookView xWindow="0" yWindow="0" windowWidth="20490" windowHeight="7500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<sst xmlns="http://schemas.openxmlformats.org/spreadsheetml/2006/main" count="17" uniqueCount="16">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</sst>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6/05%20-%20MAIO/CUSTEIO/SEI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REGIONAL FERNANDO BEZERRA - CG Nº 02/2021</v>
          </cell>
          <cell r="E11" t="str">
            <v>ABIMAEL ALVES DE ALENCAR</v>
          </cell>
          <cell r="G11" t="str">
            <v>3 - Administrativo</v>
          </cell>
          <cell r="H11" t="str">
            <v>4110-10</v>
          </cell>
          <cell r="I11">
            <v>46143</v>
          </cell>
          <cell r="J11" t="str">
            <v>1 - Plantonista</v>
          </cell>
          <cell r="K11" t="str">
            <v>40</v>
          </cell>
          <cell r="L11">
            <v>1621</v>
          </cell>
          <cell r="P11">
            <v>0</v>
          </cell>
          <cell r="R11">
            <v>0</v>
          </cell>
          <cell r="S11">
            <v>324.2</v>
          </cell>
          <cell r="W11">
            <v>151.84</v>
          </cell>
          <cell r="X11">
            <v>1793.3600000000001</v>
          </cell>
        </row>
        <row r="12">
          <cell r="C12" t="str">
            <v>HOSPITAL REGIONAL FERNANDO BEZERRA - CG Nº 02/2021</v>
          </cell>
          <cell r="E12" t="str">
            <v>ACACIA SOARES FERNANDES GOMES</v>
          </cell>
          <cell r="G12" t="str">
            <v>2 - Outros Profissionais da Saúde</v>
          </cell>
          <cell r="H12" t="str">
            <v>2235-05</v>
          </cell>
          <cell r="I12">
            <v>46143</v>
          </cell>
          <cell r="J12" t="str">
            <v>1 - Plantonista</v>
          </cell>
          <cell r="K12" t="str">
            <v>40</v>
          </cell>
          <cell r="L12">
            <v>2579.75</v>
          </cell>
          <cell r="P12">
            <v>0</v>
          </cell>
          <cell r="R12">
            <v>2462.6799999999998</v>
          </cell>
          <cell r="S12">
            <v>0</v>
          </cell>
          <cell r="W12">
            <v>753.26</v>
          </cell>
          <cell r="X12">
            <v>4289.17</v>
          </cell>
        </row>
        <row r="13">
          <cell r="C13" t="str">
            <v>HOSPITAL REGIONAL FERNANDO BEZERRA - CG Nº 02/2021</v>
          </cell>
          <cell r="E13" t="str">
            <v>ADAIL PEREIRA DE ALENCAR PIMENTEL</v>
          </cell>
          <cell r="G13" t="str">
            <v>2 - Outros Profissionais da Saúde</v>
          </cell>
          <cell r="H13" t="str">
            <v>2235-05</v>
          </cell>
          <cell r="I13">
            <v>46143</v>
          </cell>
          <cell r="J13" t="str">
            <v>2 - Diarista</v>
          </cell>
          <cell r="K13" t="str">
            <v>44</v>
          </cell>
          <cell r="L13">
            <v>2579.75</v>
          </cell>
          <cell r="P13">
            <v>0</v>
          </cell>
          <cell r="R13">
            <v>2986.13</v>
          </cell>
          <cell r="S13">
            <v>0</v>
          </cell>
          <cell r="W13">
            <v>1933.54</v>
          </cell>
          <cell r="X13">
            <v>3632.34</v>
          </cell>
        </row>
        <row r="14">
          <cell r="C14" t="str">
            <v>HOSPITAL REGIONAL FERNANDO BEZERRA - CG Nº 02/2021</v>
          </cell>
          <cell r="E14" t="str">
            <v>ADEILMA EVANGELISTA DELMONDES</v>
          </cell>
          <cell r="G14" t="str">
            <v>2 - Outros Profissionais da Saúde</v>
          </cell>
          <cell r="H14" t="str">
            <v>3222-05</v>
          </cell>
          <cell r="I14">
            <v>46143</v>
          </cell>
          <cell r="J14" t="str">
            <v>1 - Plantonista</v>
          </cell>
          <cell r="K14" t="str">
            <v>44</v>
          </cell>
          <cell r="L14">
            <v>1621</v>
          </cell>
          <cell r="P14">
            <v>0</v>
          </cell>
          <cell r="R14">
            <v>391.74</v>
          </cell>
          <cell r="S14">
            <v>0</v>
          </cell>
          <cell r="W14">
            <v>151.84</v>
          </cell>
          <cell r="X14">
            <v>1860.9</v>
          </cell>
        </row>
        <row r="15">
          <cell r="C15" t="str">
            <v>HOSPITAL REGIONAL FERNANDO BEZERRA - CG Nº 02/2021</v>
          </cell>
          <cell r="E15" t="str">
            <v>ADELSON DE MEDEIROS AQUINO FILHO</v>
          </cell>
          <cell r="G15" t="str">
            <v>3 - Administrativo</v>
          </cell>
          <cell r="H15" t="str">
            <v>5174-10</v>
          </cell>
          <cell r="I15">
            <v>46143</v>
          </cell>
          <cell r="J15" t="str">
            <v>1 - Plantonista</v>
          </cell>
          <cell r="K15" t="str">
            <v>44</v>
          </cell>
          <cell r="L15">
            <v>1621</v>
          </cell>
          <cell r="P15">
            <v>0</v>
          </cell>
          <cell r="R15">
            <v>691.12</v>
          </cell>
          <cell r="S15">
            <v>0</v>
          </cell>
          <cell r="W15">
            <v>910.47</v>
          </cell>
          <cell r="X15">
            <v>1401.6499999999999</v>
          </cell>
        </row>
        <row r="16">
          <cell r="C16" t="str">
            <v>HOSPITAL REGIONAL FERNANDO BEZERRA - CG Nº 02/2021</v>
          </cell>
          <cell r="E16" t="str">
            <v>ADRIANA BARBOZA LOPES</v>
          </cell>
          <cell r="G16" t="str">
            <v>3 - Administrativo</v>
          </cell>
          <cell r="H16" t="str">
            <v>5152-10</v>
          </cell>
          <cell r="I16">
            <v>46143</v>
          </cell>
          <cell r="J16" t="str">
            <v>1 - Plantonista</v>
          </cell>
          <cell r="K16" t="str">
            <v>44</v>
          </cell>
          <cell r="L16">
            <v>1621</v>
          </cell>
          <cell r="P16">
            <v>0</v>
          </cell>
          <cell r="R16">
            <v>658.05000000000007</v>
          </cell>
          <cell r="S16">
            <v>324.2</v>
          </cell>
          <cell r="W16">
            <v>211.07</v>
          </cell>
          <cell r="X16">
            <v>2392.1799999999998</v>
          </cell>
        </row>
        <row r="17">
          <cell r="C17" t="str">
            <v>HOSPITAL REGIONAL FERNANDO BEZERRA - CG Nº 02/2021</v>
          </cell>
          <cell r="E17" t="str">
            <v>ADRIANA DA SILVA</v>
          </cell>
          <cell r="G17" t="str">
            <v>2 - Outros Profissionais da Saúde</v>
          </cell>
          <cell r="H17" t="str">
            <v>2235-05</v>
          </cell>
          <cell r="I17">
            <v>46143</v>
          </cell>
          <cell r="J17" t="str">
            <v>1 - Plantonista</v>
          </cell>
          <cell r="K17" t="str">
            <v>44</v>
          </cell>
          <cell r="L17">
            <v>171.98</v>
          </cell>
          <cell r="P17">
            <v>5188.3500000000004</v>
          </cell>
          <cell r="R17">
            <v>3587.55</v>
          </cell>
          <cell r="S17">
            <v>1000</v>
          </cell>
          <cell r="W17">
            <v>7364.579999999999</v>
          </cell>
          <cell r="X17">
            <v>2583.300000000002</v>
          </cell>
        </row>
        <row r="18">
          <cell r="C18" t="str">
            <v>HOSPITAL REGIONAL FERNANDO BEZERRA - CG Nº 02/2021</v>
          </cell>
          <cell r="E18" t="str">
            <v>ADRIANA IZIDORIO GUIMARAES</v>
          </cell>
          <cell r="G18" t="str">
            <v>2 - Outros Profissionais da Saúde</v>
          </cell>
          <cell r="H18" t="str">
            <v>3222-05</v>
          </cell>
          <cell r="I18">
            <v>46143</v>
          </cell>
          <cell r="J18" t="str">
            <v>1 - Plantonista</v>
          </cell>
          <cell r="K18" t="str">
            <v>44</v>
          </cell>
          <cell r="L18">
            <v>1621</v>
          </cell>
          <cell r="P18">
            <v>0</v>
          </cell>
          <cell r="R18">
            <v>543.48</v>
          </cell>
          <cell r="S18">
            <v>0</v>
          </cell>
          <cell r="W18">
            <v>170.48</v>
          </cell>
          <cell r="X18">
            <v>1994</v>
          </cell>
        </row>
        <row r="19">
          <cell r="C19" t="str">
            <v>HOSPITAL REGIONAL FERNANDO BEZERRA - CG Nº 02/2021</v>
          </cell>
          <cell r="E19" t="str">
            <v>ADRIANA MARIA DE SOUSA</v>
          </cell>
          <cell r="G19" t="str">
            <v>2 - Outros Profissionais da Saúde</v>
          </cell>
          <cell r="H19" t="str">
            <v>3222-05</v>
          </cell>
          <cell r="I19">
            <v>46143</v>
          </cell>
          <cell r="J19" t="str">
            <v>1 - Plantonista</v>
          </cell>
          <cell r="K19" t="str">
            <v>44</v>
          </cell>
          <cell r="L19">
            <v>2579.75</v>
          </cell>
          <cell r="P19">
            <v>0</v>
          </cell>
          <cell r="R19">
            <v>2601.0699999999997</v>
          </cell>
          <cell r="S19">
            <v>141.88999999999999</v>
          </cell>
          <cell r="W19">
            <v>634.30999999999995</v>
          </cell>
          <cell r="X19">
            <v>4688.3999999999996</v>
          </cell>
        </row>
        <row r="20">
          <cell r="C20" t="str">
            <v>HOSPITAL REGIONAL FERNANDO BEZERRA - CG Nº 02/2021</v>
          </cell>
          <cell r="E20" t="str">
            <v>ADRIANA OLIVEIRA DOS SANTOS</v>
          </cell>
          <cell r="G20" t="str">
            <v>2 - Outros Profissionais da Saúde</v>
          </cell>
          <cell r="H20" t="str">
            <v>2235-05</v>
          </cell>
          <cell r="I20">
            <v>46143</v>
          </cell>
          <cell r="J20" t="str">
            <v>1 - Plantonista</v>
          </cell>
          <cell r="K20" t="str">
            <v>40</v>
          </cell>
          <cell r="L20">
            <v>1333.14</v>
          </cell>
          <cell r="P20">
            <v>0</v>
          </cell>
          <cell r="R20">
            <v>3602.6800000000003</v>
          </cell>
          <cell r="S20">
            <v>122.2</v>
          </cell>
          <cell r="W20">
            <v>531.49</v>
          </cell>
          <cell r="X20">
            <v>4526.5300000000007</v>
          </cell>
        </row>
        <row r="21">
          <cell r="C21" t="str">
            <v>HOSPITAL REGIONAL FERNANDO BEZERRA - CG Nº 02/2021</v>
          </cell>
          <cell r="E21" t="str">
            <v>ADRIANA RIBEIRO DA SILVA</v>
          </cell>
          <cell r="G21" t="str">
            <v>2 - Outros Profissionais da Saúde</v>
          </cell>
          <cell r="H21" t="str">
            <v>3222-05</v>
          </cell>
          <cell r="I21">
            <v>46143</v>
          </cell>
          <cell r="J21" t="str">
            <v>1 - Plantonista</v>
          </cell>
          <cell r="K21" t="str">
            <v>44</v>
          </cell>
          <cell r="L21">
            <v>1621</v>
          </cell>
          <cell r="P21">
            <v>0</v>
          </cell>
          <cell r="R21">
            <v>1901.9800000000002</v>
          </cell>
          <cell r="S21">
            <v>0</v>
          </cell>
          <cell r="W21">
            <v>362.44</v>
          </cell>
          <cell r="X21">
            <v>3160.5400000000004</v>
          </cell>
        </row>
        <row r="22">
          <cell r="C22" t="str">
            <v>HOSPITAL REGIONAL FERNANDO BEZERRA - CG Nº 02/2021</v>
          </cell>
          <cell r="E22" t="str">
            <v>ADRIANA SEVERINA DE SOUSA</v>
          </cell>
          <cell r="G22" t="str">
            <v>2 - Outros Profissionais da Saúde</v>
          </cell>
          <cell r="H22" t="str">
            <v>2235-05</v>
          </cell>
          <cell r="I22">
            <v>46143</v>
          </cell>
          <cell r="J22" t="str">
            <v>1 - Plantonista</v>
          </cell>
          <cell r="K22" t="str">
            <v>40</v>
          </cell>
          <cell r="L22">
            <v>2579.75</v>
          </cell>
          <cell r="P22">
            <v>0</v>
          </cell>
          <cell r="R22">
            <v>2657.89</v>
          </cell>
          <cell r="S22">
            <v>1772.4</v>
          </cell>
          <cell r="W22">
            <v>1542.46</v>
          </cell>
          <cell r="X22">
            <v>5467.579999999999</v>
          </cell>
        </row>
        <row r="23">
          <cell r="C23" t="str">
            <v>HOSPITAL REGIONAL FERNANDO BEZERRA - CG Nº 02/2021</v>
          </cell>
          <cell r="E23" t="str">
            <v>ADRIANA SIQUEIRA E SILVA DE ANDRADE</v>
          </cell>
          <cell r="G23" t="str">
            <v>2 - Outros Profissionais da Saúde</v>
          </cell>
          <cell r="H23" t="str">
            <v>2235-05</v>
          </cell>
          <cell r="I23">
            <v>46143</v>
          </cell>
          <cell r="J23" t="str">
            <v>1 - Plantonista</v>
          </cell>
          <cell r="K23" t="str">
            <v>40</v>
          </cell>
          <cell r="L23">
            <v>2579.75</v>
          </cell>
          <cell r="P23">
            <v>0</v>
          </cell>
          <cell r="R23">
            <v>2462.6799999999998</v>
          </cell>
          <cell r="S23">
            <v>491.89</v>
          </cell>
          <cell r="W23">
            <v>1790.14</v>
          </cell>
          <cell r="X23">
            <v>3744.1800000000003</v>
          </cell>
        </row>
        <row r="24">
          <cell r="C24" t="str">
            <v>HOSPITAL REGIONAL FERNANDO BEZERRA - CG Nº 02/2021</v>
          </cell>
          <cell r="E24" t="str">
            <v xml:space="preserve">ADRIANA SIQUEIRA FERREIRA </v>
          </cell>
          <cell r="G24" t="str">
            <v>2 - Outros Profissionais da Saúde</v>
          </cell>
          <cell r="H24" t="str">
            <v>3222-05</v>
          </cell>
          <cell r="I24">
            <v>46143</v>
          </cell>
          <cell r="J24" t="str">
            <v>1 - Plantonista</v>
          </cell>
          <cell r="K24" t="str">
            <v>44</v>
          </cell>
          <cell r="L24">
            <v>2579.75</v>
          </cell>
          <cell r="P24">
            <v>0</v>
          </cell>
          <cell r="R24">
            <v>3711.6</v>
          </cell>
          <cell r="S24">
            <v>0</v>
          </cell>
          <cell r="W24">
            <v>2092.67</v>
          </cell>
          <cell r="X24">
            <v>4198.68</v>
          </cell>
        </row>
        <row r="25">
          <cell r="C25" t="str">
            <v>HOSPITAL REGIONAL FERNANDO BEZERRA - CG Nº 02/2021</v>
          </cell>
          <cell r="E25" t="str">
            <v>ADRIANO ROBERTO DA SILVA</v>
          </cell>
          <cell r="G25" t="str">
            <v>3 - Administrativo</v>
          </cell>
          <cell r="H25" t="str">
            <v>5174-10</v>
          </cell>
          <cell r="I25">
            <v>46143</v>
          </cell>
          <cell r="J25" t="str">
            <v>1 - Plantonista</v>
          </cell>
          <cell r="K25" t="str">
            <v>44</v>
          </cell>
          <cell r="L25">
            <v>1621</v>
          </cell>
          <cell r="P25">
            <v>0</v>
          </cell>
          <cell r="R25">
            <v>391.74</v>
          </cell>
          <cell r="S25">
            <v>0</v>
          </cell>
          <cell r="W25">
            <v>716.78000000000009</v>
          </cell>
          <cell r="X25">
            <v>1295.96</v>
          </cell>
        </row>
        <row r="26">
          <cell r="C26" t="str">
            <v>HOSPITAL REGIONAL FERNANDO BEZERRA - CG Nº 02/2021</v>
          </cell>
          <cell r="E26" t="str">
            <v>AEDA GERLA DA SILVA SANTOS</v>
          </cell>
          <cell r="G26" t="str">
            <v>2 - Outros Profissionais da Saúde</v>
          </cell>
          <cell r="H26" t="str">
            <v>2236-05</v>
          </cell>
          <cell r="I26">
            <v>46143</v>
          </cell>
          <cell r="J26" t="str">
            <v>1 - Plantonista</v>
          </cell>
          <cell r="K26" t="str">
            <v>40</v>
          </cell>
          <cell r="L26">
            <v>2547.23</v>
          </cell>
          <cell r="P26">
            <v>0</v>
          </cell>
          <cell r="R26">
            <v>1135.1399999999999</v>
          </cell>
          <cell r="S26">
            <v>101.89</v>
          </cell>
          <cell r="W26">
            <v>343.8</v>
          </cell>
          <cell r="X26">
            <v>3440.4599999999996</v>
          </cell>
        </row>
        <row r="27">
          <cell r="C27" t="str">
            <v>HOSPITAL REGIONAL FERNANDO BEZERRA - CG Nº 02/2021</v>
          </cell>
          <cell r="E27" t="str">
            <v>AGENILSON TEIXEIRA DIAS</v>
          </cell>
          <cell r="G27" t="str">
            <v>2 - Outros Profissionais da Saúde</v>
          </cell>
          <cell r="H27" t="str">
            <v>2252-50</v>
          </cell>
          <cell r="I27">
            <v>46143</v>
          </cell>
          <cell r="J27" t="str">
            <v>1 - Plantonista</v>
          </cell>
          <cell r="K27" t="str">
            <v>44</v>
          </cell>
          <cell r="L27">
            <v>8561</v>
          </cell>
          <cell r="P27">
            <v>0</v>
          </cell>
          <cell r="R27">
            <v>2464.4499999999998</v>
          </cell>
          <cell r="S27">
            <v>0</v>
          </cell>
          <cell r="W27">
            <v>2839.62</v>
          </cell>
          <cell r="X27">
            <v>8185.8300000000008</v>
          </cell>
        </row>
        <row r="28">
          <cell r="C28" t="str">
            <v>HOSPITAL REGIONAL FERNANDO BEZERRA - CG Nº 02/2021</v>
          </cell>
          <cell r="E28" t="str">
            <v>AGOSTINHA MARIA DE ALENCAR</v>
          </cell>
          <cell r="G28" t="str">
            <v>2 - Outros Profissionais da Saúde</v>
          </cell>
          <cell r="H28" t="str">
            <v>3222-05</v>
          </cell>
          <cell r="I28">
            <v>46143</v>
          </cell>
          <cell r="J28" t="str">
            <v>1 - Plantonista</v>
          </cell>
          <cell r="K28" t="str">
            <v>44</v>
          </cell>
          <cell r="L28">
            <v>1621</v>
          </cell>
          <cell r="P28">
            <v>0</v>
          </cell>
          <cell r="R28">
            <v>1983.0300000000002</v>
          </cell>
          <cell r="S28">
            <v>0</v>
          </cell>
          <cell r="W28">
            <v>372.16999999999996</v>
          </cell>
          <cell r="X28">
            <v>3231.86</v>
          </cell>
        </row>
        <row r="29">
          <cell r="C29" t="str">
            <v>HOSPITAL REGIONAL FERNANDO BEZERRA - CG Nº 02/2021</v>
          </cell>
          <cell r="E29" t="str">
            <v>AIANE PEREIRA SOUZA</v>
          </cell>
          <cell r="G29" t="str">
            <v>2 - Outros Profissionais da Saúde</v>
          </cell>
          <cell r="H29" t="str">
            <v>2235-05</v>
          </cell>
          <cell r="I29">
            <v>46143</v>
          </cell>
          <cell r="J29" t="str">
            <v>1 - Plantonista</v>
          </cell>
          <cell r="K29" t="str">
            <v>40</v>
          </cell>
          <cell r="L29">
            <v>2221.9</v>
          </cell>
          <cell r="P29">
            <v>0</v>
          </cell>
          <cell r="R29">
            <v>3352.92</v>
          </cell>
          <cell r="S29">
            <v>0</v>
          </cell>
          <cell r="W29">
            <v>804.07999999999993</v>
          </cell>
          <cell r="X29">
            <v>4770.74</v>
          </cell>
        </row>
        <row r="30">
          <cell r="C30" t="str">
            <v>HOSPITAL REGIONAL FERNANDO BEZERRA - CG Nº 02/2021</v>
          </cell>
          <cell r="E30" t="str">
            <v>ALCACIA DE LOUDES ARAUJO DE SALES</v>
          </cell>
          <cell r="G30" t="str">
            <v>3 - Administrativo</v>
          </cell>
          <cell r="H30" t="str">
            <v>4221-05</v>
          </cell>
          <cell r="I30">
            <v>46143</v>
          </cell>
          <cell r="J30" t="str">
            <v>1 - Plantonista</v>
          </cell>
          <cell r="K30" t="str">
            <v>44</v>
          </cell>
          <cell r="L30">
            <v>1621</v>
          </cell>
          <cell r="P30">
            <v>0</v>
          </cell>
          <cell r="R30">
            <v>135.08000000000001</v>
          </cell>
          <cell r="S30">
            <v>324.2</v>
          </cell>
          <cell r="W30">
            <v>151.84</v>
          </cell>
          <cell r="X30">
            <v>1928.4399999999998</v>
          </cell>
        </row>
        <row r="31">
          <cell r="C31" t="str">
            <v>HOSPITAL REGIONAL FERNANDO BEZERRA - CG Nº 02/2021</v>
          </cell>
          <cell r="E31" t="str">
            <v>ALICEA MILENA BARBOSA ALVES</v>
          </cell>
          <cell r="G31" t="str">
            <v>2 - Outros Profissionais da Saúde</v>
          </cell>
          <cell r="H31" t="str">
            <v>2236-05</v>
          </cell>
          <cell r="I31">
            <v>46143</v>
          </cell>
          <cell r="J31" t="str">
            <v>1 - Plantonista</v>
          </cell>
          <cell r="K31" t="str">
            <v>30</v>
          </cell>
          <cell r="L31">
            <v>0</v>
          </cell>
          <cell r="P31">
            <v>0</v>
          </cell>
          <cell r="R31">
            <v>2556.2399999999998</v>
          </cell>
          <cell r="S31">
            <v>0</v>
          </cell>
          <cell r="W31">
            <v>205.74</v>
          </cell>
          <cell r="X31">
            <v>2350.5</v>
          </cell>
        </row>
        <row r="32">
          <cell r="C32" t="str">
            <v>HOSPITAL REGIONAL FERNANDO BEZERRA - CG Nº 02/2021</v>
          </cell>
          <cell r="E32" t="str">
            <v>ALUANDA MARIA PEREIRA FREIRE VIEIRA</v>
          </cell>
          <cell r="G32" t="str">
            <v>3 - Administrativo</v>
          </cell>
          <cell r="H32" t="str">
            <v>5152-10</v>
          </cell>
          <cell r="I32">
            <v>46143</v>
          </cell>
          <cell r="J32" t="str">
            <v>1 - Plantonista</v>
          </cell>
          <cell r="K32" t="str">
            <v>44</v>
          </cell>
          <cell r="L32">
            <v>1621</v>
          </cell>
          <cell r="P32">
            <v>0</v>
          </cell>
          <cell r="R32">
            <v>1983.0300000000002</v>
          </cell>
          <cell r="S32">
            <v>0</v>
          </cell>
          <cell r="W32">
            <v>322.16999999999996</v>
          </cell>
          <cell r="X32">
            <v>3281.86</v>
          </cell>
        </row>
        <row r="33">
          <cell r="C33" t="str">
            <v>HOSPITAL REGIONAL FERNANDO BEZERRA - CG Nº 02/2021</v>
          </cell>
          <cell r="E33" t="str">
            <v>AMANDA MAYRA DE SA CADEIRA SENA</v>
          </cell>
          <cell r="G33" t="str">
            <v>2 - Outros Profissionais da Saúde</v>
          </cell>
          <cell r="H33" t="str">
            <v>3222-05</v>
          </cell>
          <cell r="I33">
            <v>46143</v>
          </cell>
          <cell r="J33" t="str">
            <v>1 - Plantonista</v>
          </cell>
          <cell r="K33" t="str">
            <v>44</v>
          </cell>
          <cell r="L33">
            <v>0</v>
          </cell>
          <cell r="P33">
            <v>3401.2900000000004</v>
          </cell>
          <cell r="R33">
            <v>1577.7800000000002</v>
          </cell>
          <cell r="S33">
            <v>0</v>
          </cell>
          <cell r="W33">
            <v>3559.1299999999997</v>
          </cell>
          <cell r="X33">
            <v>1419.940000000001</v>
          </cell>
        </row>
        <row r="34">
          <cell r="C34" t="str">
            <v>HOSPITAL REGIONAL FERNANDO BEZERRA - CG Nº 02/2021</v>
          </cell>
          <cell r="E34" t="str">
            <v>ANA CARLA TELES PEDROZA NOVAES</v>
          </cell>
          <cell r="G34" t="str">
            <v>2 - Outros Profissionais da Saúde</v>
          </cell>
          <cell r="H34" t="str">
            <v>2235-05</v>
          </cell>
          <cell r="I34">
            <v>46143</v>
          </cell>
          <cell r="J34" t="str">
            <v>1 - Plantonista</v>
          </cell>
          <cell r="K34" t="str">
            <v>40</v>
          </cell>
          <cell r="L34">
            <v>2221.9</v>
          </cell>
          <cell r="P34">
            <v>0</v>
          </cell>
          <cell r="R34">
            <v>3319.86</v>
          </cell>
          <cell r="S34">
            <v>122.2</v>
          </cell>
          <cell r="W34">
            <v>852.94</v>
          </cell>
          <cell r="X34">
            <v>4811.0200000000004</v>
          </cell>
        </row>
        <row r="35">
          <cell r="C35" t="str">
            <v>HOSPITAL REGIONAL FERNANDO BEZERRA - CG Nº 02/2021</v>
          </cell>
          <cell r="E35" t="str">
            <v>ANA CASCIA SILVA DOS SANTOS</v>
          </cell>
          <cell r="G35" t="str">
            <v>3 - Administrativo</v>
          </cell>
          <cell r="H35" t="str">
            <v>4110-10</v>
          </cell>
          <cell r="I35">
            <v>46143</v>
          </cell>
          <cell r="J35" t="str">
            <v>1 - Plantonista</v>
          </cell>
          <cell r="K35" t="str">
            <v>40</v>
          </cell>
          <cell r="L35">
            <v>1621</v>
          </cell>
          <cell r="P35">
            <v>0</v>
          </cell>
          <cell r="R35">
            <v>366.91999999999996</v>
          </cell>
          <cell r="S35">
            <v>324.2</v>
          </cell>
          <cell r="W35">
            <v>184.87</v>
          </cell>
          <cell r="X35">
            <v>2127.25</v>
          </cell>
        </row>
        <row r="36">
          <cell r="C36" t="str">
            <v>HOSPITAL REGIONAL FERNANDO BEZERRA - CG Nº 02/2021</v>
          </cell>
          <cell r="E36" t="str">
            <v>ANA CATARINE SILVA</v>
          </cell>
          <cell r="G36" t="str">
            <v>2 - Outros Profissionais da Saúde</v>
          </cell>
          <cell r="H36" t="str">
            <v>2236-05</v>
          </cell>
          <cell r="I36">
            <v>46143</v>
          </cell>
          <cell r="J36" t="str">
            <v>1 - Plantonista</v>
          </cell>
          <cell r="K36" t="str">
            <v>30</v>
          </cell>
          <cell r="L36">
            <v>2152.79</v>
          </cell>
          <cell r="P36">
            <v>0</v>
          </cell>
          <cell r="R36">
            <v>1352.99</v>
          </cell>
          <cell r="S36">
            <v>0</v>
          </cell>
          <cell r="W36">
            <v>310.38</v>
          </cell>
          <cell r="X36">
            <v>3195.3999999999996</v>
          </cell>
        </row>
        <row r="37">
          <cell r="C37" t="str">
            <v>HOSPITAL REGIONAL FERNANDO BEZERRA - CG Nº 02/2021</v>
          </cell>
          <cell r="E37" t="str">
            <v>ANA CLAUDIA BEZERRA DOS SANTOS ALENCAR</v>
          </cell>
          <cell r="G37" t="str">
            <v>2 - Outros Profissionais da Saúde</v>
          </cell>
          <cell r="H37" t="str">
            <v>2516-05</v>
          </cell>
          <cell r="I37">
            <v>46143</v>
          </cell>
          <cell r="J37" t="str">
            <v>1 - Plantonista</v>
          </cell>
          <cell r="K37" t="str">
            <v>40</v>
          </cell>
          <cell r="L37">
            <v>2475.42</v>
          </cell>
          <cell r="P37">
            <v>0</v>
          </cell>
          <cell r="R37">
            <v>636.20999999999992</v>
          </cell>
          <cell r="S37">
            <v>324.2</v>
          </cell>
          <cell r="W37">
            <v>1068.08</v>
          </cell>
          <cell r="X37">
            <v>2367.75</v>
          </cell>
        </row>
        <row r="38">
          <cell r="C38" t="str">
            <v>HOSPITAL REGIONAL FERNANDO BEZERRA - CG Nº 02/2021</v>
          </cell>
          <cell r="E38" t="str">
            <v>ANA CRISTINA VIANA DE SOUSA</v>
          </cell>
          <cell r="G38" t="str">
            <v>2 - Outros Profissionais da Saúde</v>
          </cell>
          <cell r="H38" t="str">
            <v>3222-05</v>
          </cell>
          <cell r="I38">
            <v>46143</v>
          </cell>
          <cell r="J38" t="str">
            <v>1 - Plantonista</v>
          </cell>
          <cell r="K38" t="str">
            <v>44</v>
          </cell>
          <cell r="L38">
            <v>1621</v>
          </cell>
          <cell r="P38">
            <v>0</v>
          </cell>
          <cell r="R38">
            <v>1983.0300000000002</v>
          </cell>
          <cell r="S38">
            <v>0</v>
          </cell>
          <cell r="W38">
            <v>1325.9799999999998</v>
          </cell>
          <cell r="X38">
            <v>2278.0500000000002</v>
          </cell>
        </row>
        <row r="39">
          <cell r="C39" t="str">
            <v>HOSPITAL REGIONAL FERNANDO BEZERRA - CG Nº 02/2021</v>
          </cell>
          <cell r="E39" t="str">
            <v>ANA DOMETILDE DE MIRANDA</v>
          </cell>
          <cell r="G39" t="str">
            <v>2 - Outros Profissionais da Saúde</v>
          </cell>
          <cell r="H39" t="str">
            <v>2237-10</v>
          </cell>
          <cell r="I39">
            <v>46143</v>
          </cell>
          <cell r="J39" t="str">
            <v>1 - Plantonista</v>
          </cell>
          <cell r="K39" t="str">
            <v>44</v>
          </cell>
          <cell r="L39">
            <v>3205.55</v>
          </cell>
          <cell r="P39">
            <v>0</v>
          </cell>
          <cell r="R39">
            <v>291.77999999999997</v>
          </cell>
          <cell r="S39">
            <v>106.85</v>
          </cell>
          <cell r="W39">
            <v>321.08999999999997</v>
          </cell>
          <cell r="X39">
            <v>3283.0899999999997</v>
          </cell>
        </row>
        <row r="40">
          <cell r="C40" t="str">
            <v>HOSPITAL REGIONAL FERNANDO BEZERRA - CG Nº 02/2021</v>
          </cell>
          <cell r="E40" t="str">
            <v>ANA KAMILA FERREIRA DA SILVA</v>
          </cell>
          <cell r="G40" t="str">
            <v>3 - Administrativo</v>
          </cell>
          <cell r="H40" t="str">
            <v>5152-10</v>
          </cell>
          <cell r="I40">
            <v>46143</v>
          </cell>
          <cell r="J40" t="str">
            <v>1 - Plantonista</v>
          </cell>
          <cell r="K40" t="str">
            <v>44</v>
          </cell>
          <cell r="L40">
            <v>1621</v>
          </cell>
          <cell r="P40">
            <v>0</v>
          </cell>
          <cell r="R40">
            <v>81.05</v>
          </cell>
          <cell r="S40">
            <v>324.2</v>
          </cell>
          <cell r="W40">
            <v>159.13999999999999</v>
          </cell>
          <cell r="X40">
            <v>1867.1100000000001</v>
          </cell>
        </row>
        <row r="41">
          <cell r="C41" t="str">
            <v>HOSPITAL REGIONAL FERNANDO BEZERRA - CG Nº 02/2021</v>
          </cell>
          <cell r="E41" t="str">
            <v>ANA KAROLYNE FERREIRA CAMPOS</v>
          </cell>
          <cell r="G41" t="str">
            <v>2 - Outros Profissionais da Saúde</v>
          </cell>
          <cell r="H41" t="str">
            <v>3222-05</v>
          </cell>
          <cell r="I41">
            <v>46143</v>
          </cell>
          <cell r="J41" t="str">
            <v>1 - Plantonista</v>
          </cell>
          <cell r="K41" t="str">
            <v>44</v>
          </cell>
          <cell r="L41">
            <v>1621</v>
          </cell>
          <cell r="P41">
            <v>0</v>
          </cell>
          <cell r="R41">
            <v>2226.1800000000003</v>
          </cell>
          <cell r="S41">
            <v>0</v>
          </cell>
          <cell r="W41">
            <v>351.35</v>
          </cell>
          <cell r="X41">
            <v>3495.8300000000004</v>
          </cell>
        </row>
        <row r="42">
          <cell r="C42" t="str">
            <v>HOSPITAL REGIONAL FERNANDO BEZERRA - CG Nº 02/2021</v>
          </cell>
          <cell r="E42" t="str">
            <v>ANA LARA DOS SANTOS LIMA</v>
          </cell>
          <cell r="G42" t="str">
            <v>2 - Outros Profissionais da Saúde</v>
          </cell>
          <cell r="H42" t="str">
            <v>3222-05</v>
          </cell>
          <cell r="I42">
            <v>46143</v>
          </cell>
          <cell r="J42" t="str">
            <v>1 - Plantonista</v>
          </cell>
          <cell r="K42" t="str">
            <v>44</v>
          </cell>
          <cell r="L42">
            <v>1621</v>
          </cell>
          <cell r="P42">
            <v>0</v>
          </cell>
          <cell r="R42">
            <v>391.74</v>
          </cell>
          <cell r="S42">
            <v>0</v>
          </cell>
          <cell r="W42">
            <v>151.84</v>
          </cell>
          <cell r="X42">
            <v>1860.9</v>
          </cell>
        </row>
        <row r="43">
          <cell r="C43" t="str">
            <v>HOSPITAL REGIONAL FERNANDO BEZERRA - CG Nº 02/2021</v>
          </cell>
          <cell r="E43" t="str">
            <v>ANA LARISSA NEVES SOUZA RAMALHO</v>
          </cell>
          <cell r="G43" t="str">
            <v>2 - Outros Profissionais da Saúde</v>
          </cell>
          <cell r="H43" t="str">
            <v>3222-05</v>
          </cell>
          <cell r="I43">
            <v>46143</v>
          </cell>
          <cell r="J43" t="str">
            <v>1 - Plantonista</v>
          </cell>
          <cell r="K43" t="str">
            <v>44</v>
          </cell>
          <cell r="L43">
            <v>1621</v>
          </cell>
          <cell r="P43">
            <v>0</v>
          </cell>
          <cell r="R43">
            <v>2169.98</v>
          </cell>
          <cell r="S43">
            <v>0</v>
          </cell>
          <cell r="W43">
            <v>344.6</v>
          </cell>
          <cell r="X43">
            <v>3446.38</v>
          </cell>
        </row>
        <row r="44">
          <cell r="C44" t="str">
            <v>HOSPITAL REGIONAL FERNANDO BEZERRA - CG Nº 02/2021</v>
          </cell>
          <cell r="E44" t="str">
            <v>ANA LETICIA LINS LOPES PEREIRA</v>
          </cell>
          <cell r="G44" t="str">
            <v>3 - Administrativo</v>
          </cell>
          <cell r="H44" t="str">
            <v>5135-05</v>
          </cell>
          <cell r="I44">
            <v>46143</v>
          </cell>
          <cell r="J44" t="str">
            <v>1 - Plantonista</v>
          </cell>
          <cell r="K44" t="str">
            <v>44</v>
          </cell>
          <cell r="L44">
            <v>0</v>
          </cell>
          <cell r="P44">
            <v>2701.67</v>
          </cell>
          <cell r="R44">
            <v>928.29</v>
          </cell>
          <cell r="S44">
            <v>0</v>
          </cell>
          <cell r="W44">
            <v>3629.96</v>
          </cell>
          <cell r="X44">
            <v>0</v>
          </cell>
        </row>
        <row r="45">
          <cell r="C45" t="str">
            <v>HOSPITAL REGIONAL FERNANDO BEZERRA - CG Nº 02/2021</v>
          </cell>
          <cell r="E45" t="str">
            <v>ANA MARIA CORDEIRO DA SILVA</v>
          </cell>
          <cell r="G45" t="str">
            <v>2 - Outros Profissionais da Saúde</v>
          </cell>
          <cell r="H45" t="str">
            <v>2235-05</v>
          </cell>
          <cell r="I45">
            <v>46143</v>
          </cell>
          <cell r="J45" t="str">
            <v>2 - Diarista</v>
          </cell>
          <cell r="K45" t="str">
            <v>40</v>
          </cell>
          <cell r="L45">
            <v>2044.76</v>
          </cell>
          <cell r="P45">
            <v>0</v>
          </cell>
          <cell r="R45">
            <v>324.2</v>
          </cell>
          <cell r="S45">
            <v>0</v>
          </cell>
          <cell r="W45">
            <v>189.98</v>
          </cell>
          <cell r="X45">
            <v>2178.98</v>
          </cell>
        </row>
        <row r="46">
          <cell r="C46" t="str">
            <v>HOSPITAL REGIONAL FERNANDO BEZERRA - CG Nº 02/2021</v>
          </cell>
          <cell r="E46" t="str">
            <v>ANA MIRANDA DE SOUZA</v>
          </cell>
          <cell r="G46" t="str">
            <v>3 - Administrativo</v>
          </cell>
          <cell r="H46" t="str">
            <v>5135-05</v>
          </cell>
          <cell r="I46">
            <v>46143</v>
          </cell>
          <cell r="J46" t="str">
            <v>1 - Plantonista</v>
          </cell>
          <cell r="K46" t="str">
            <v>44</v>
          </cell>
          <cell r="L46">
            <v>1621</v>
          </cell>
          <cell r="P46">
            <v>0</v>
          </cell>
          <cell r="R46">
            <v>1449.8200000000002</v>
          </cell>
          <cell r="S46">
            <v>0</v>
          </cell>
          <cell r="W46">
            <v>258.18</v>
          </cell>
          <cell r="X46">
            <v>2812.6400000000003</v>
          </cell>
        </row>
        <row r="47">
          <cell r="C47" t="str">
            <v>HOSPITAL REGIONAL FERNANDO BEZERRA - CG Nº 02/2021</v>
          </cell>
          <cell r="E47" t="str">
            <v xml:space="preserve">ANA PATRICIA DOS SANTOS AVELINO </v>
          </cell>
          <cell r="G47" t="str">
            <v>2 - Outros Profissionais da Saúde</v>
          </cell>
          <cell r="H47" t="str">
            <v>3222-05</v>
          </cell>
          <cell r="I47">
            <v>46143</v>
          </cell>
          <cell r="J47" t="str">
            <v>1 - Plantonista</v>
          </cell>
          <cell r="K47" t="str">
            <v>44</v>
          </cell>
          <cell r="L47">
            <v>0</v>
          </cell>
          <cell r="P47">
            <v>0</v>
          </cell>
          <cell r="R47">
            <v>0</v>
          </cell>
          <cell r="S47">
            <v>0</v>
          </cell>
          <cell r="W47">
            <v>1381.3799999999999</v>
          </cell>
          <cell r="X47">
            <v>2.2737367544323206E-13</v>
          </cell>
        </row>
        <row r="48">
          <cell r="C48" t="str">
            <v>HOSPITAL REGIONAL FERNANDO BEZERRA - CG Nº 02/2021</v>
          </cell>
          <cell r="E48" t="str">
            <v>ANA VILMA SILVA HOLANDA</v>
          </cell>
          <cell r="G48" t="str">
            <v>2 - Outros Profissionais da Saúde</v>
          </cell>
          <cell r="H48" t="str">
            <v>3222-05</v>
          </cell>
          <cell r="I48">
            <v>46143</v>
          </cell>
          <cell r="J48" t="str">
            <v>1 - Plantonista</v>
          </cell>
          <cell r="K48" t="str">
            <v>44</v>
          </cell>
          <cell r="L48">
            <v>1621</v>
          </cell>
          <cell r="P48">
            <v>0</v>
          </cell>
          <cell r="R48">
            <v>2593.1000000000004</v>
          </cell>
          <cell r="S48">
            <v>0</v>
          </cell>
          <cell r="W48">
            <v>445.38</v>
          </cell>
          <cell r="X48">
            <v>3768.7200000000003</v>
          </cell>
        </row>
        <row r="49">
          <cell r="C49" t="str">
            <v>HOSPITAL REGIONAL FERNANDO BEZERRA - CG Nº 02/2021</v>
          </cell>
          <cell r="E49" t="str">
            <v>ANABEL ALVES DE MEDEIROS</v>
          </cell>
          <cell r="G49" t="str">
            <v>2 - Outros Profissionais da Saúde</v>
          </cell>
          <cell r="H49" t="str">
            <v>3222-05</v>
          </cell>
          <cell r="I49">
            <v>46143</v>
          </cell>
          <cell r="J49" t="str">
            <v>1 - Plantonista</v>
          </cell>
          <cell r="K49" t="str">
            <v>44</v>
          </cell>
          <cell r="L49">
            <v>1621</v>
          </cell>
          <cell r="P49">
            <v>0</v>
          </cell>
          <cell r="R49">
            <v>2268.9</v>
          </cell>
          <cell r="S49">
            <v>0</v>
          </cell>
          <cell r="W49">
            <v>1101.3899999999999</v>
          </cell>
          <cell r="X49">
            <v>2788.51</v>
          </cell>
        </row>
        <row r="50">
          <cell r="C50" t="str">
            <v>HOSPITAL REGIONAL FERNANDO BEZERRA - CG Nº 02/2021</v>
          </cell>
          <cell r="E50" t="str">
            <v>ANDREIA DE SOUZA DUARTE SILVA</v>
          </cell>
          <cell r="G50" t="str">
            <v>2 - Outros Profissionais da Saúde</v>
          </cell>
          <cell r="H50" t="str">
            <v>3222-05</v>
          </cell>
          <cell r="I50">
            <v>46143</v>
          </cell>
          <cell r="J50" t="str">
            <v>1 - Plantonista</v>
          </cell>
          <cell r="K50" t="str">
            <v>44</v>
          </cell>
          <cell r="L50">
            <v>1621</v>
          </cell>
          <cell r="P50">
            <v>0</v>
          </cell>
          <cell r="R50">
            <v>1983.0300000000002</v>
          </cell>
          <cell r="S50">
            <v>0</v>
          </cell>
          <cell r="W50">
            <v>322.16999999999996</v>
          </cell>
          <cell r="X50">
            <v>3281.86</v>
          </cell>
        </row>
        <row r="51">
          <cell r="C51" t="str">
            <v>HOSPITAL REGIONAL FERNANDO BEZERRA - CG Nº 02/2021</v>
          </cell>
          <cell r="E51" t="str">
            <v>ANGELA PATRICIA FERREIRA DE OLIVEIRA</v>
          </cell>
          <cell r="G51" t="str">
            <v>3 - Administrativo</v>
          </cell>
          <cell r="H51" t="str">
            <v>4221-05</v>
          </cell>
          <cell r="I51">
            <v>46143</v>
          </cell>
          <cell r="J51" t="str">
            <v>1 - Plantonista</v>
          </cell>
          <cell r="K51" t="str">
            <v>44</v>
          </cell>
          <cell r="L51">
            <v>1621</v>
          </cell>
          <cell r="P51">
            <v>0</v>
          </cell>
          <cell r="R51">
            <v>81.05</v>
          </cell>
          <cell r="S51">
            <v>324.2</v>
          </cell>
          <cell r="W51">
            <v>159.13999999999999</v>
          </cell>
          <cell r="X51">
            <v>1867.1100000000001</v>
          </cell>
        </row>
        <row r="52">
          <cell r="C52" t="str">
            <v>HOSPITAL REGIONAL FERNANDO BEZERRA - CG Nº 02/2021</v>
          </cell>
          <cell r="E52" t="str">
            <v>ANNY KAILANY LIIMA DINIZ</v>
          </cell>
          <cell r="G52" t="str">
            <v>3 - Administrativo</v>
          </cell>
          <cell r="H52" t="str">
            <v>4110-10</v>
          </cell>
          <cell r="I52">
            <v>46143</v>
          </cell>
          <cell r="J52" t="str">
            <v>2 - Diarista</v>
          </cell>
          <cell r="K52" t="str">
            <v>20</v>
          </cell>
          <cell r="L52">
            <v>761</v>
          </cell>
          <cell r="P52">
            <v>0</v>
          </cell>
          <cell r="R52">
            <v>0</v>
          </cell>
          <cell r="S52">
            <v>0</v>
          </cell>
          <cell r="W52">
            <v>57.07</v>
          </cell>
          <cell r="X52">
            <v>703.93</v>
          </cell>
        </row>
        <row r="53">
          <cell r="C53" t="str">
            <v>HOSPITAL REGIONAL FERNANDO BEZERRA - CG Nº 02/2021</v>
          </cell>
          <cell r="E53" t="str">
            <v>ANTONIA EVANDERIA CAVALCANTE ROCHA</v>
          </cell>
          <cell r="G53" t="str">
            <v>2 - Outros Profissionais da Saúde</v>
          </cell>
          <cell r="H53" t="str">
            <v>3222-05</v>
          </cell>
          <cell r="I53">
            <v>46143</v>
          </cell>
          <cell r="J53" t="str">
            <v>1 - Plantonista</v>
          </cell>
          <cell r="K53" t="str">
            <v>44</v>
          </cell>
          <cell r="L53">
            <v>1621</v>
          </cell>
          <cell r="P53">
            <v>0</v>
          </cell>
          <cell r="R53">
            <v>1901.9800000000002</v>
          </cell>
          <cell r="S53">
            <v>0</v>
          </cell>
          <cell r="W53">
            <v>362.44</v>
          </cell>
          <cell r="X53">
            <v>3160.5400000000004</v>
          </cell>
        </row>
        <row r="54">
          <cell r="C54" t="str">
            <v>HOSPITAL REGIONAL FERNANDO BEZERRA - CG Nº 02/2021</v>
          </cell>
          <cell r="E54" t="str">
            <v>ANTONIA OLIVEIRA DA SILVA DIAS</v>
          </cell>
          <cell r="G54" t="str">
            <v>3 - Administrativo</v>
          </cell>
          <cell r="H54" t="str">
            <v>5142-25</v>
          </cell>
          <cell r="I54">
            <v>46143</v>
          </cell>
          <cell r="J54" t="str">
            <v>1 - Plantonista</v>
          </cell>
          <cell r="K54" t="str">
            <v>44</v>
          </cell>
          <cell r="L54">
            <v>1621</v>
          </cell>
          <cell r="P54">
            <v>0</v>
          </cell>
          <cell r="R54">
            <v>2307.23</v>
          </cell>
          <cell r="S54">
            <v>0</v>
          </cell>
          <cell r="W54">
            <v>1118.2</v>
          </cell>
          <cell r="X54">
            <v>2810.0299999999997</v>
          </cell>
        </row>
        <row r="55">
          <cell r="C55" t="str">
            <v>HOSPITAL REGIONAL FERNANDO BEZERRA - CG Nº 02/2021</v>
          </cell>
          <cell r="E55" t="str">
            <v>ANTONIA SILVESTRE ARAUJO OLIVEIRA</v>
          </cell>
          <cell r="G55" t="str">
            <v>2 - Outros Profissionais da Saúde</v>
          </cell>
          <cell r="H55" t="str">
            <v>3222-05</v>
          </cell>
          <cell r="I55">
            <v>46143</v>
          </cell>
          <cell r="J55" t="str">
            <v>1 - Plantonista</v>
          </cell>
          <cell r="K55" t="str">
            <v>44</v>
          </cell>
          <cell r="L55">
            <v>1621</v>
          </cell>
          <cell r="P55">
            <v>0</v>
          </cell>
          <cell r="R55">
            <v>1983.0300000000002</v>
          </cell>
          <cell r="S55">
            <v>0</v>
          </cell>
          <cell r="W55">
            <v>1026.04</v>
          </cell>
          <cell r="X55">
            <v>2577.9900000000002</v>
          </cell>
        </row>
        <row r="56">
          <cell r="C56" t="str">
            <v>HOSPITAL REGIONAL FERNANDO BEZERRA - CG Nº 02/2021</v>
          </cell>
          <cell r="E56" t="str">
            <v>ANTONIO ALVES DE ALENCAR</v>
          </cell>
          <cell r="G56" t="str">
            <v>3 - Administrativo</v>
          </cell>
          <cell r="H56" t="str">
            <v>3222-30</v>
          </cell>
          <cell r="I56">
            <v>46143</v>
          </cell>
          <cell r="J56" t="str">
            <v>1 - Plantonista</v>
          </cell>
          <cell r="K56" t="str">
            <v>44</v>
          </cell>
          <cell r="L56">
            <v>1621</v>
          </cell>
          <cell r="P56">
            <v>0</v>
          </cell>
          <cell r="R56">
            <v>1143.1699999999998</v>
          </cell>
          <cell r="S56">
            <v>0</v>
          </cell>
          <cell r="W56">
            <v>957.31</v>
          </cell>
          <cell r="X56">
            <v>1806.8600000000001</v>
          </cell>
        </row>
        <row r="57">
          <cell r="C57" t="str">
            <v>HOSPITAL REGIONAL FERNANDO BEZERRA - CG Nº 02/2021</v>
          </cell>
          <cell r="E57" t="str">
            <v>ANTONIO CARLOS DA SILVA</v>
          </cell>
          <cell r="G57" t="str">
            <v>3 - Administrativo</v>
          </cell>
          <cell r="H57" t="str">
            <v>5142-25</v>
          </cell>
          <cell r="I57">
            <v>46143</v>
          </cell>
          <cell r="J57" t="str">
            <v>1 - Plantonista</v>
          </cell>
          <cell r="K57" t="str">
            <v>44</v>
          </cell>
          <cell r="L57">
            <v>1621</v>
          </cell>
          <cell r="P57">
            <v>0</v>
          </cell>
          <cell r="R57">
            <v>648.4</v>
          </cell>
          <cell r="S57">
            <v>0</v>
          </cell>
          <cell r="W57">
            <v>936.61999999999989</v>
          </cell>
          <cell r="X57">
            <v>1332.7800000000002</v>
          </cell>
        </row>
        <row r="58">
          <cell r="C58" t="str">
            <v>HOSPITAL REGIONAL FERNANDO BEZERRA - CG Nº 02/2021</v>
          </cell>
          <cell r="E58" t="str">
            <v>ANTONIO CARLOS GOMES DE ARAUJO</v>
          </cell>
          <cell r="G58" t="str">
            <v>2 - Outros Profissionais da Saúde</v>
          </cell>
          <cell r="H58" t="str">
            <v>3241-20</v>
          </cell>
          <cell r="I58">
            <v>46143</v>
          </cell>
          <cell r="J58" t="str">
            <v>1 - Plantonista</v>
          </cell>
          <cell r="K58" t="str">
            <v>24</v>
          </cell>
          <cell r="L58">
            <v>2732.26</v>
          </cell>
          <cell r="P58">
            <v>0</v>
          </cell>
          <cell r="R58">
            <v>1092.9000000000001</v>
          </cell>
          <cell r="S58">
            <v>0</v>
          </cell>
          <cell r="W58">
            <v>348.70000000000005</v>
          </cell>
          <cell r="X58">
            <v>3476.46</v>
          </cell>
        </row>
        <row r="59">
          <cell r="C59" t="str">
            <v>HOSPITAL REGIONAL FERNANDO BEZERRA - CG Nº 02/2021</v>
          </cell>
          <cell r="E59" t="str">
            <v>ANTONIO EMERSON QUEIROZ OLIVEIRA</v>
          </cell>
          <cell r="G59" t="str">
            <v>2 - Outros Profissionais da Saúde</v>
          </cell>
          <cell r="H59" t="str">
            <v>2236-05</v>
          </cell>
          <cell r="I59">
            <v>46143</v>
          </cell>
          <cell r="J59" t="str">
            <v>1 - Plantonista</v>
          </cell>
          <cell r="K59" t="str">
            <v>30</v>
          </cell>
          <cell r="L59">
            <v>2332.0700000000002</v>
          </cell>
          <cell r="P59">
            <v>0</v>
          </cell>
          <cell r="R59">
            <v>2225.27</v>
          </cell>
          <cell r="S59">
            <v>0</v>
          </cell>
          <cell r="W59">
            <v>440.62</v>
          </cell>
          <cell r="X59">
            <v>4116.72</v>
          </cell>
        </row>
        <row r="60">
          <cell r="C60" t="str">
            <v>HOSPITAL REGIONAL FERNANDO BEZERRA - CG Nº 02/2021</v>
          </cell>
          <cell r="E60" t="str">
            <v>ANTONIO LAZARO DELMONDES MENDES</v>
          </cell>
          <cell r="G60" t="str">
            <v>3 - Administrativo</v>
          </cell>
          <cell r="H60" t="str">
            <v>3222-30</v>
          </cell>
          <cell r="I60">
            <v>46143</v>
          </cell>
          <cell r="J60" t="str">
            <v>1 - Plantonista</v>
          </cell>
          <cell r="K60" t="str">
            <v>44</v>
          </cell>
          <cell r="L60">
            <v>1621</v>
          </cell>
          <cell r="P60">
            <v>0</v>
          </cell>
          <cell r="R60">
            <v>729.44999999999993</v>
          </cell>
          <cell r="S60">
            <v>0</v>
          </cell>
          <cell r="W60">
            <v>873.17000000000007</v>
          </cell>
          <cell r="X60">
            <v>1477.2799999999997</v>
          </cell>
        </row>
        <row r="61">
          <cell r="C61" t="str">
            <v>HOSPITAL REGIONAL FERNANDO BEZERRA - CG Nº 02/2021</v>
          </cell>
          <cell r="E61" t="str">
            <v>ANTONIO MARCIO SOUZA DOS ANJOS</v>
          </cell>
          <cell r="G61" t="str">
            <v>3 - Administrativo</v>
          </cell>
          <cell r="H61" t="str">
            <v>5174-10</v>
          </cell>
          <cell r="I61">
            <v>46143</v>
          </cell>
          <cell r="J61" t="str">
            <v>1 - Plantonista</v>
          </cell>
          <cell r="K61" t="str">
            <v>44</v>
          </cell>
          <cell r="L61">
            <v>1621</v>
          </cell>
          <cell r="P61">
            <v>0</v>
          </cell>
          <cell r="R61">
            <v>558.09999999999991</v>
          </cell>
          <cell r="S61">
            <v>0</v>
          </cell>
          <cell r="W61">
            <v>172.89</v>
          </cell>
          <cell r="X61">
            <v>2006.21</v>
          </cell>
        </row>
        <row r="62">
          <cell r="C62" t="str">
            <v>HOSPITAL REGIONAL FERNANDO BEZERRA - CG Nº 02/2021</v>
          </cell>
          <cell r="E62" t="str">
            <v>ANTONIO RAIMUNDO PEREIRA DINIZ</v>
          </cell>
          <cell r="G62" t="str">
            <v>3 - Administrativo</v>
          </cell>
          <cell r="H62" t="str">
            <v>5163-45</v>
          </cell>
          <cell r="I62">
            <v>46143</v>
          </cell>
          <cell r="J62" t="str">
            <v>1 - Plantonista</v>
          </cell>
          <cell r="K62" t="str">
            <v>24</v>
          </cell>
          <cell r="L62">
            <v>1621</v>
          </cell>
          <cell r="P62">
            <v>0</v>
          </cell>
          <cell r="R62">
            <v>459.27</v>
          </cell>
          <cell r="S62">
            <v>0</v>
          </cell>
          <cell r="W62">
            <v>677.49</v>
          </cell>
          <cell r="X62">
            <v>1402.78</v>
          </cell>
        </row>
        <row r="63">
          <cell r="C63" t="str">
            <v>HOSPITAL REGIONAL FERNANDO BEZERRA - CG Nº 02/2021</v>
          </cell>
          <cell r="E63" t="str">
            <v>APARECIDA RAFAELA NUNES DA SILVA</v>
          </cell>
          <cell r="G63" t="str">
            <v>2 - Outros Profissionais da Saúde</v>
          </cell>
          <cell r="H63" t="str">
            <v>5142-25</v>
          </cell>
          <cell r="I63">
            <v>46143</v>
          </cell>
          <cell r="J63" t="str">
            <v>1 - Plantonista</v>
          </cell>
          <cell r="K63" t="str">
            <v>44</v>
          </cell>
          <cell r="L63">
            <v>1621</v>
          </cell>
          <cell r="P63">
            <v>0</v>
          </cell>
          <cell r="R63">
            <v>648.4</v>
          </cell>
          <cell r="S63">
            <v>0</v>
          </cell>
          <cell r="W63">
            <v>967.40000000000009</v>
          </cell>
          <cell r="X63">
            <v>1302</v>
          </cell>
        </row>
        <row r="64">
          <cell r="C64" t="str">
            <v>HOSPITAL REGIONAL FERNANDO BEZERRA - CG Nº 02/2021</v>
          </cell>
          <cell r="E64" t="str">
            <v xml:space="preserve">ARIANE GOMES DOS SANTOS </v>
          </cell>
          <cell r="G64" t="str">
            <v>2 - Outros Profissionais da Saúde</v>
          </cell>
          <cell r="H64" t="str">
            <v>3222-05</v>
          </cell>
          <cell r="I64">
            <v>46143</v>
          </cell>
          <cell r="J64" t="str">
            <v>1 - Plantonista</v>
          </cell>
          <cell r="K64" t="str">
            <v>44</v>
          </cell>
          <cell r="L64">
            <v>1621</v>
          </cell>
          <cell r="P64">
            <v>0</v>
          </cell>
          <cell r="R64">
            <v>543.48</v>
          </cell>
          <cell r="S64">
            <v>0</v>
          </cell>
          <cell r="W64">
            <v>171.57999999999998</v>
          </cell>
          <cell r="X64">
            <v>1992.9</v>
          </cell>
        </row>
        <row r="65">
          <cell r="C65" t="str">
            <v>HOSPITAL REGIONAL FERNANDO BEZERRA - CG Nº 02/2021</v>
          </cell>
          <cell r="E65" t="str">
            <v>ARIELE MENDES DE SOUZA</v>
          </cell>
          <cell r="G65" t="str">
            <v>3 - Administrativo</v>
          </cell>
          <cell r="H65" t="str">
            <v>5142-25</v>
          </cell>
          <cell r="I65">
            <v>46143</v>
          </cell>
          <cell r="J65" t="str">
            <v>1 - Plantonista</v>
          </cell>
          <cell r="K65" t="str">
            <v>44</v>
          </cell>
          <cell r="L65">
            <v>1621</v>
          </cell>
          <cell r="P65">
            <v>0</v>
          </cell>
          <cell r="R65">
            <v>1015.3199999999999</v>
          </cell>
          <cell r="S65">
            <v>0</v>
          </cell>
          <cell r="W65">
            <v>1247.92</v>
          </cell>
          <cell r="X65">
            <v>1388.3999999999996</v>
          </cell>
        </row>
        <row r="66">
          <cell r="C66" t="str">
            <v>HOSPITAL REGIONAL FERNANDO BEZERRA - CG Nº 02/2021</v>
          </cell>
          <cell r="E66" t="str">
            <v>ARION JEON FILQUEIRA DE LIMA</v>
          </cell>
          <cell r="G66" t="str">
            <v>2 - Outros Profissionais da Saúde</v>
          </cell>
          <cell r="H66" t="str">
            <v>3241-20</v>
          </cell>
          <cell r="I66">
            <v>46143</v>
          </cell>
          <cell r="J66" t="str">
            <v>1 - Plantonista</v>
          </cell>
          <cell r="K66" t="str">
            <v>44</v>
          </cell>
          <cell r="L66">
            <v>2732.26</v>
          </cell>
          <cell r="P66">
            <v>0</v>
          </cell>
          <cell r="R66">
            <v>1229.5100000000002</v>
          </cell>
          <cell r="S66">
            <v>0</v>
          </cell>
          <cell r="W66">
            <v>365.1</v>
          </cell>
          <cell r="X66">
            <v>3596.6700000000005</v>
          </cell>
        </row>
        <row r="67">
          <cell r="C67" t="str">
            <v>HOSPITAL REGIONAL FERNANDO BEZERRA - CG Nº 02/2021</v>
          </cell>
          <cell r="E67" t="str">
            <v>AUZENITA PEREIRA DA SILVA</v>
          </cell>
          <cell r="G67" t="str">
            <v>2 - Outros Profissionais da Saúde</v>
          </cell>
          <cell r="H67" t="str">
            <v>3222-05</v>
          </cell>
          <cell r="I67">
            <v>46143</v>
          </cell>
          <cell r="J67" t="str">
            <v>1 - Plantonista</v>
          </cell>
          <cell r="K67" t="str">
            <v>44</v>
          </cell>
          <cell r="L67">
            <v>1621</v>
          </cell>
          <cell r="P67">
            <v>0</v>
          </cell>
          <cell r="R67">
            <v>2516.2400000000002</v>
          </cell>
          <cell r="S67">
            <v>0</v>
          </cell>
          <cell r="W67">
            <v>490.15</v>
          </cell>
          <cell r="X67">
            <v>3647.0899999999997</v>
          </cell>
        </row>
        <row r="68">
          <cell r="C68" t="str">
            <v>HOSPITAL REGIONAL FERNANDO BEZERRA - CG Nº 02/2021</v>
          </cell>
          <cell r="E68" t="str">
            <v>BARBARA DE FIGUEIREDO GONCALVES</v>
          </cell>
          <cell r="G68" t="str">
            <v>2 - Outros Profissionais da Saúde</v>
          </cell>
          <cell r="H68" t="str">
            <v>2236-05</v>
          </cell>
          <cell r="I68">
            <v>46143</v>
          </cell>
          <cell r="J68" t="str">
            <v>1 - Plantonista</v>
          </cell>
          <cell r="K68" t="str">
            <v>30</v>
          </cell>
          <cell r="L68">
            <v>2152.79</v>
          </cell>
          <cell r="P68">
            <v>0</v>
          </cell>
          <cell r="R68">
            <v>1141.23</v>
          </cell>
          <cell r="S68">
            <v>0</v>
          </cell>
          <cell r="W68">
            <v>284.97000000000003</v>
          </cell>
          <cell r="X68">
            <v>3009.05</v>
          </cell>
        </row>
        <row r="69">
          <cell r="C69" t="str">
            <v>HOSPITAL REGIONAL FERNANDO BEZERRA - CG Nº 02/2021</v>
          </cell>
          <cell r="E69" t="str">
            <v>BARBARA LEITE LUSTOSA DO NASCIMENTO ALENCAR</v>
          </cell>
          <cell r="G69" t="str">
            <v>2 - Outros Profissionais da Saúde</v>
          </cell>
          <cell r="H69" t="str">
            <v>3222-05</v>
          </cell>
          <cell r="I69">
            <v>46143</v>
          </cell>
          <cell r="J69" t="str">
            <v>1 - Plantonista</v>
          </cell>
          <cell r="K69" t="str">
            <v>44</v>
          </cell>
          <cell r="L69">
            <v>1621</v>
          </cell>
          <cell r="P69">
            <v>0</v>
          </cell>
          <cell r="R69">
            <v>2388.25</v>
          </cell>
          <cell r="S69">
            <v>0</v>
          </cell>
          <cell r="W69">
            <v>1424.64</v>
          </cell>
          <cell r="X69">
            <v>2584.6099999999997</v>
          </cell>
        </row>
        <row r="70">
          <cell r="C70" t="str">
            <v>HOSPITAL REGIONAL FERNANDO BEZERRA - CG Nº 02/2021</v>
          </cell>
          <cell r="E70" t="str">
            <v>BARBARA MARIA DUARTE CORDEIRO</v>
          </cell>
          <cell r="G70" t="str">
            <v>2 - Outros Profissionais da Saúde</v>
          </cell>
          <cell r="H70" t="str">
            <v>2235-05</v>
          </cell>
          <cell r="I70">
            <v>46143</v>
          </cell>
          <cell r="J70" t="str">
            <v>1 - Plantonista</v>
          </cell>
          <cell r="K70" t="str">
            <v>40</v>
          </cell>
          <cell r="L70">
            <v>0</v>
          </cell>
          <cell r="P70">
            <v>3607.59</v>
          </cell>
          <cell r="R70">
            <v>2009.49</v>
          </cell>
          <cell r="S70">
            <v>0</v>
          </cell>
          <cell r="W70">
            <v>3861.5499999999997</v>
          </cell>
          <cell r="X70">
            <v>1755.5300000000002</v>
          </cell>
        </row>
        <row r="71">
          <cell r="C71" t="str">
            <v>HOSPITAL REGIONAL FERNANDO BEZERRA - CG Nº 02/2021</v>
          </cell>
          <cell r="E71" t="str">
            <v>BEATRIZ LEITE LUSTOSA DO NASCIMENTO ALENCAR</v>
          </cell>
          <cell r="G71" t="str">
            <v>2 - Outros Profissionais da Saúde</v>
          </cell>
          <cell r="H71" t="str">
            <v>3222-05</v>
          </cell>
          <cell r="I71">
            <v>46143</v>
          </cell>
          <cell r="J71" t="str">
            <v>1 - Plantonista</v>
          </cell>
          <cell r="K71" t="str">
            <v>44</v>
          </cell>
          <cell r="L71">
            <v>1621</v>
          </cell>
          <cell r="P71">
            <v>0</v>
          </cell>
          <cell r="R71">
            <v>1983.0300000000002</v>
          </cell>
          <cell r="S71">
            <v>0</v>
          </cell>
          <cell r="W71">
            <v>1293.8999999999999</v>
          </cell>
          <cell r="X71">
            <v>2310.13</v>
          </cell>
        </row>
        <row r="72">
          <cell r="C72" t="str">
            <v>HOSPITAL REGIONAL FERNANDO BEZERRA - CG Nº 02/2021</v>
          </cell>
          <cell r="E72" t="str">
            <v>BELLYZE COELHO SAMPAIO AMORIM</v>
          </cell>
          <cell r="G72" t="str">
            <v>2 - Outros Profissionais da Saúde</v>
          </cell>
          <cell r="H72" t="str">
            <v>2235-05</v>
          </cell>
          <cell r="I72">
            <v>46143</v>
          </cell>
          <cell r="J72" t="str">
            <v>1 - Plantonista</v>
          </cell>
          <cell r="K72" t="str">
            <v>40</v>
          </cell>
          <cell r="L72">
            <v>2579.75</v>
          </cell>
          <cell r="P72">
            <v>0</v>
          </cell>
          <cell r="R72">
            <v>2505.34</v>
          </cell>
          <cell r="S72">
            <v>141.88999999999999</v>
          </cell>
          <cell r="W72">
            <v>615.66000000000008</v>
          </cell>
          <cell r="X72">
            <v>4611.3200000000006</v>
          </cell>
        </row>
        <row r="73">
          <cell r="C73" t="str">
            <v>HOSPITAL REGIONAL FERNANDO BEZERRA - CG Nº 02/2021</v>
          </cell>
          <cell r="E73" t="str">
            <v>BRUNA ARAUJO DA SILVA</v>
          </cell>
          <cell r="G73" t="str">
            <v>2 - Outros Profissionais da Saúde</v>
          </cell>
          <cell r="H73" t="str">
            <v>3222-05</v>
          </cell>
          <cell r="I73">
            <v>46143</v>
          </cell>
          <cell r="J73" t="str">
            <v>1 - Plantonista</v>
          </cell>
          <cell r="K73" t="str">
            <v>44</v>
          </cell>
          <cell r="L73">
            <v>1621</v>
          </cell>
          <cell r="P73">
            <v>0</v>
          </cell>
          <cell r="R73">
            <v>2307.2000000000003</v>
          </cell>
          <cell r="S73">
            <v>0</v>
          </cell>
          <cell r="W73">
            <v>804.81999999999994</v>
          </cell>
          <cell r="X73">
            <v>3123.38</v>
          </cell>
        </row>
        <row r="74">
          <cell r="C74" t="str">
            <v>HOSPITAL REGIONAL FERNANDO BEZERRA - CG Nº 02/2021</v>
          </cell>
          <cell r="E74" t="str">
            <v>BRUNA BEZERRA BARROS ALVES</v>
          </cell>
          <cell r="G74" t="str">
            <v>2 - Outros Profissionais da Saúde</v>
          </cell>
          <cell r="H74" t="str">
            <v>2235-05</v>
          </cell>
          <cell r="I74">
            <v>46143</v>
          </cell>
          <cell r="J74" t="str">
            <v>1 - Plantonista</v>
          </cell>
          <cell r="K74" t="str">
            <v>40</v>
          </cell>
          <cell r="L74">
            <v>0</v>
          </cell>
          <cell r="P74">
            <v>0</v>
          </cell>
          <cell r="R74">
            <v>5012.2</v>
          </cell>
          <cell r="S74">
            <v>0</v>
          </cell>
          <cell r="W74">
            <v>503.21000000000004</v>
          </cell>
          <cell r="X74">
            <v>4508.99</v>
          </cell>
        </row>
        <row r="75">
          <cell r="C75" t="str">
            <v>HOSPITAL REGIONAL FERNANDO BEZERRA - CG Nº 02/2021</v>
          </cell>
          <cell r="E75" t="str">
            <v>CAMILLA KAROLYNE GONÇALO ALENCAR DI</v>
          </cell>
          <cell r="G75" t="str">
            <v>2 - Outros Profissionais da Saúde</v>
          </cell>
          <cell r="H75" t="str">
            <v>2235-05</v>
          </cell>
          <cell r="I75">
            <v>46143</v>
          </cell>
          <cell r="J75" t="str">
            <v>1 - Plantonista</v>
          </cell>
          <cell r="K75" t="str">
            <v>40</v>
          </cell>
          <cell r="L75">
            <v>2579.75</v>
          </cell>
          <cell r="P75">
            <v>0</v>
          </cell>
          <cell r="R75">
            <v>2796.2799999999997</v>
          </cell>
          <cell r="S75">
            <v>3991.89</v>
          </cell>
          <cell r="W75">
            <v>3257.34</v>
          </cell>
          <cell r="X75">
            <v>6110.58</v>
          </cell>
        </row>
        <row r="76">
          <cell r="C76" t="str">
            <v>HOSPITAL REGIONAL FERNANDO BEZERRA - CG Nº 02/2021</v>
          </cell>
          <cell r="E76" t="str">
            <v>CAMILLA PEREIRA DE SOUZA</v>
          </cell>
          <cell r="G76" t="str">
            <v>2 - Outros Profissionais da Saúde</v>
          </cell>
          <cell r="H76" t="str">
            <v>3222-05</v>
          </cell>
          <cell r="I76">
            <v>46143</v>
          </cell>
          <cell r="J76" t="str">
            <v>1 - Plantonista</v>
          </cell>
          <cell r="K76" t="str">
            <v>30</v>
          </cell>
          <cell r="L76">
            <v>1621</v>
          </cell>
          <cell r="P76">
            <v>0</v>
          </cell>
          <cell r="R76">
            <v>2226.1800000000003</v>
          </cell>
          <cell r="S76">
            <v>0</v>
          </cell>
          <cell r="W76">
            <v>351.35</v>
          </cell>
          <cell r="X76">
            <v>3495.8300000000004</v>
          </cell>
        </row>
        <row r="77">
          <cell r="C77" t="str">
            <v>HOSPITAL REGIONAL FERNANDO BEZERRA - CG Nº 02/2021</v>
          </cell>
          <cell r="E77" t="str">
            <v>CARLA GABRIELA RODRIGUES DO NASCIMENTO</v>
          </cell>
          <cell r="G77" t="str">
            <v>3 - Administrativo</v>
          </cell>
          <cell r="H77" t="str">
            <v>5163-45</v>
          </cell>
          <cell r="I77">
            <v>46143</v>
          </cell>
          <cell r="J77" t="str">
            <v>1 - Plantonista</v>
          </cell>
          <cell r="K77" t="str">
            <v>44</v>
          </cell>
          <cell r="L77">
            <v>1621</v>
          </cell>
          <cell r="P77">
            <v>0</v>
          </cell>
          <cell r="R77">
            <v>648.4</v>
          </cell>
          <cell r="S77">
            <v>0</v>
          </cell>
          <cell r="W77">
            <v>181.01999999999998</v>
          </cell>
          <cell r="X77">
            <v>2088.38</v>
          </cell>
        </row>
        <row r="78">
          <cell r="C78" t="str">
            <v>HOSPITAL REGIONAL FERNANDO BEZERRA - CG Nº 02/2021</v>
          </cell>
          <cell r="E78" t="str">
            <v>CARLA JEANE RABELO MOURA</v>
          </cell>
          <cell r="G78" t="str">
            <v>2 - Outros Profissionais da Saúde</v>
          </cell>
          <cell r="H78" t="str">
            <v>3222-05</v>
          </cell>
          <cell r="I78">
            <v>46143</v>
          </cell>
          <cell r="J78" t="str">
            <v>1 - Plantonista</v>
          </cell>
          <cell r="K78" t="str">
            <v>44</v>
          </cell>
          <cell r="L78">
            <v>1621</v>
          </cell>
          <cell r="P78">
            <v>0</v>
          </cell>
          <cell r="R78">
            <v>2183.3900000000003</v>
          </cell>
          <cell r="S78">
            <v>0</v>
          </cell>
          <cell r="W78">
            <v>396.21</v>
          </cell>
          <cell r="X78">
            <v>3408.1800000000003</v>
          </cell>
        </row>
        <row r="79">
          <cell r="C79" t="str">
            <v>HOSPITAL REGIONAL FERNANDO BEZERRA - CG Nº 02/2021</v>
          </cell>
          <cell r="E79" t="str">
            <v>CARLA MICHELLE PEIXOTO E SILVA</v>
          </cell>
          <cell r="G79" t="str">
            <v>2 - Outros Profissionais da Saúde</v>
          </cell>
          <cell r="H79" t="str">
            <v>3222-05</v>
          </cell>
          <cell r="I79">
            <v>46143</v>
          </cell>
          <cell r="J79" t="str">
            <v>1 - Plantonista</v>
          </cell>
          <cell r="K79" t="str">
            <v>44</v>
          </cell>
          <cell r="L79">
            <v>972.6</v>
          </cell>
          <cell r="P79">
            <v>0</v>
          </cell>
          <cell r="R79">
            <v>194.52</v>
          </cell>
          <cell r="S79">
            <v>0</v>
          </cell>
          <cell r="W79">
            <v>88.63</v>
          </cell>
          <cell r="X79">
            <v>1078.4900000000002</v>
          </cell>
        </row>
        <row r="80">
          <cell r="C80" t="str">
            <v>HOSPITAL REGIONAL FERNANDO BEZERRA - CG Nº 02/2021</v>
          </cell>
          <cell r="E80" t="str">
            <v>CARLA SAMARA PEREIRA</v>
          </cell>
          <cell r="G80" t="str">
            <v>3 - Administrativo</v>
          </cell>
          <cell r="H80" t="str">
            <v>4221-05</v>
          </cell>
          <cell r="I80">
            <v>46143</v>
          </cell>
          <cell r="J80" t="str">
            <v>2 - Diarista</v>
          </cell>
          <cell r="K80" t="str">
            <v>44</v>
          </cell>
          <cell r="L80">
            <v>1621</v>
          </cell>
          <cell r="P80">
            <v>0</v>
          </cell>
          <cell r="R80">
            <v>295.45999999999998</v>
          </cell>
          <cell r="S80">
            <v>324.2</v>
          </cell>
          <cell r="W80">
            <v>178.43</v>
          </cell>
          <cell r="X80">
            <v>2062.23</v>
          </cell>
        </row>
        <row r="81">
          <cell r="C81" t="str">
            <v>HOSPITAL REGIONAL FERNANDO BEZERRA - CG Nº 02/2021</v>
          </cell>
          <cell r="E81" t="str">
            <v>CARLA VITORIA CORDEIRO MATOS</v>
          </cell>
          <cell r="G81" t="str">
            <v>2 - Outros Profissionais da Saúde</v>
          </cell>
          <cell r="H81" t="str">
            <v>2235-05</v>
          </cell>
          <cell r="I81">
            <v>46143</v>
          </cell>
          <cell r="J81" t="str">
            <v>1 - Plantonista</v>
          </cell>
          <cell r="K81" t="str">
            <v>40</v>
          </cell>
          <cell r="L81">
            <v>2044.76</v>
          </cell>
          <cell r="P81">
            <v>0</v>
          </cell>
          <cell r="R81">
            <v>3291.64</v>
          </cell>
          <cell r="S81">
            <v>112.46</v>
          </cell>
          <cell r="W81">
            <v>735.04000000000008</v>
          </cell>
          <cell r="X81">
            <v>4713.82</v>
          </cell>
        </row>
        <row r="82">
          <cell r="C82" t="str">
            <v>HOSPITAL REGIONAL FERNANDO BEZERRA - CG Nº 02/2021</v>
          </cell>
          <cell r="E82" t="str">
            <v>CARLAS TACIANNY ALENCAR DE ANDRADE SIQUEIRA</v>
          </cell>
          <cell r="G82" t="str">
            <v>2 - Outros Profissionais da Saúde</v>
          </cell>
          <cell r="H82" t="str">
            <v>2516-05</v>
          </cell>
          <cell r="I82">
            <v>46143</v>
          </cell>
          <cell r="J82" t="str">
            <v>1 - Plantonista</v>
          </cell>
          <cell r="K82" t="str">
            <v>30</v>
          </cell>
          <cell r="L82">
            <v>0</v>
          </cell>
          <cell r="P82">
            <v>4130.3999999999996</v>
          </cell>
          <cell r="R82">
            <v>160</v>
          </cell>
          <cell r="S82">
            <v>0</v>
          </cell>
          <cell r="W82">
            <v>3958.1299999999997</v>
          </cell>
          <cell r="X82">
            <v>332.27</v>
          </cell>
        </row>
        <row r="83">
          <cell r="C83" t="str">
            <v>HOSPITAL REGIONAL FERNANDO BEZERRA - CG Nº 02/2021</v>
          </cell>
          <cell r="E83" t="str">
            <v>CARLENE BELO LIRA</v>
          </cell>
          <cell r="G83" t="str">
            <v>2 - Outros Profissionais da Saúde</v>
          </cell>
          <cell r="H83" t="str">
            <v>3222-05</v>
          </cell>
          <cell r="I83">
            <v>46143</v>
          </cell>
          <cell r="J83" t="str">
            <v>1 - Plantonista</v>
          </cell>
          <cell r="K83" t="str">
            <v>44</v>
          </cell>
          <cell r="L83">
            <v>1621</v>
          </cell>
          <cell r="P83">
            <v>0</v>
          </cell>
          <cell r="R83">
            <v>2268.9</v>
          </cell>
          <cell r="S83">
            <v>0</v>
          </cell>
          <cell r="W83">
            <v>406.47</v>
          </cell>
          <cell r="X83">
            <v>3483.4300000000003</v>
          </cell>
        </row>
        <row r="84">
          <cell r="C84" t="str">
            <v>HOSPITAL REGIONAL FERNANDO BEZERRA - CG Nº 02/2021</v>
          </cell>
          <cell r="E84" t="str">
            <v>CARLOS HEITOR CABRAL ALENCAR</v>
          </cell>
          <cell r="G84" t="str">
            <v>2 - Outros Profissionais da Saúde</v>
          </cell>
          <cell r="H84" t="str">
            <v>3222-05</v>
          </cell>
          <cell r="I84">
            <v>46143</v>
          </cell>
          <cell r="J84" t="str">
            <v>1 - Plantonista</v>
          </cell>
          <cell r="K84" t="str">
            <v>44</v>
          </cell>
          <cell r="L84">
            <v>1621</v>
          </cell>
          <cell r="P84">
            <v>0</v>
          </cell>
          <cell r="R84">
            <v>2307.23</v>
          </cell>
          <cell r="S84">
            <v>0</v>
          </cell>
          <cell r="W84">
            <v>361.07</v>
          </cell>
          <cell r="X84">
            <v>3567.16</v>
          </cell>
        </row>
        <row r="85">
          <cell r="C85" t="str">
            <v>HOSPITAL REGIONAL FERNANDO BEZERRA - CG Nº 02/2021</v>
          </cell>
          <cell r="E85" t="str">
            <v>CARLOS JUNIOR SOARES DA SILVA</v>
          </cell>
          <cell r="G85" t="str">
            <v>3 - Administrativo</v>
          </cell>
          <cell r="H85" t="str">
            <v>5142-25</v>
          </cell>
          <cell r="I85">
            <v>46143</v>
          </cell>
          <cell r="J85" t="str">
            <v>1 - Plantonista</v>
          </cell>
          <cell r="K85" t="str">
            <v>44</v>
          </cell>
          <cell r="L85">
            <v>0</v>
          </cell>
          <cell r="P85">
            <v>0</v>
          </cell>
          <cell r="R85">
            <v>2269.4</v>
          </cell>
          <cell r="S85">
            <v>0</v>
          </cell>
          <cell r="W85">
            <v>2269.4</v>
          </cell>
          <cell r="X85">
            <v>0</v>
          </cell>
        </row>
        <row r="86">
          <cell r="C86" t="str">
            <v>HOSPITAL REGIONAL FERNANDO BEZERRA - CG Nº 02/2021</v>
          </cell>
          <cell r="E86" t="str">
            <v>CARLOS ROBERTO DE ALENCAR</v>
          </cell>
          <cell r="G86" t="str">
            <v>3 - Administrativo</v>
          </cell>
          <cell r="H86" t="str">
            <v>7823-20</v>
          </cell>
          <cell r="I86">
            <v>46143</v>
          </cell>
          <cell r="J86" t="str">
            <v>1 - Plantonista</v>
          </cell>
          <cell r="K86" t="str">
            <v>44</v>
          </cell>
          <cell r="L86">
            <v>1628.58</v>
          </cell>
          <cell r="P86">
            <v>0</v>
          </cell>
          <cell r="R86">
            <v>1927.11</v>
          </cell>
          <cell r="S86">
            <v>350</v>
          </cell>
          <cell r="W86">
            <v>358.37</v>
          </cell>
          <cell r="X86">
            <v>3547.3199999999997</v>
          </cell>
        </row>
        <row r="87">
          <cell r="C87" t="str">
            <v>HOSPITAL REGIONAL FERNANDO BEZERRA - CG Nº 02/2021</v>
          </cell>
          <cell r="E87" t="str">
            <v>CASSIANO VIEIRA DOS SANTOS</v>
          </cell>
          <cell r="G87" t="str">
            <v>2 - Outros Profissionais da Saúde</v>
          </cell>
          <cell r="H87" t="str">
            <v>3222-05</v>
          </cell>
          <cell r="I87">
            <v>46143</v>
          </cell>
          <cell r="J87" t="str">
            <v>1 - Plantonista</v>
          </cell>
          <cell r="K87" t="str">
            <v>44</v>
          </cell>
          <cell r="L87">
            <v>1621</v>
          </cell>
          <cell r="P87">
            <v>0</v>
          </cell>
          <cell r="R87">
            <v>2557.1600000000003</v>
          </cell>
          <cell r="S87">
            <v>0</v>
          </cell>
          <cell r="W87">
            <v>469.63</v>
          </cell>
          <cell r="X87">
            <v>3708.5299999999997</v>
          </cell>
        </row>
        <row r="88">
          <cell r="C88" t="str">
            <v>HOSPITAL REGIONAL FERNANDO BEZERRA - CG Nº 02/2021</v>
          </cell>
          <cell r="E88" t="str">
            <v>CELIA VITORIA AMORIM SOUZA</v>
          </cell>
          <cell r="G88" t="str">
            <v>3 - Administrativo</v>
          </cell>
          <cell r="H88" t="str">
            <v>4110-10</v>
          </cell>
          <cell r="I88">
            <v>46143</v>
          </cell>
          <cell r="J88" t="str">
            <v>2 - Diarista</v>
          </cell>
          <cell r="K88" t="str">
            <v>44</v>
          </cell>
          <cell r="L88">
            <v>1621</v>
          </cell>
          <cell r="P88">
            <v>0</v>
          </cell>
          <cell r="R88">
            <v>0</v>
          </cell>
          <cell r="S88">
            <v>324.2</v>
          </cell>
          <cell r="W88">
            <v>151.84</v>
          </cell>
          <cell r="X88">
            <v>1793.3600000000001</v>
          </cell>
        </row>
        <row r="89">
          <cell r="C89" t="str">
            <v>HOSPITAL REGIONAL FERNANDO BEZERRA - CG Nº 02/2021</v>
          </cell>
          <cell r="E89" t="str">
            <v>CHARLENNY COELHO DE MOURA MIRANDA</v>
          </cell>
          <cell r="G89" t="str">
            <v>2 - Outros Profissionais da Saúde</v>
          </cell>
          <cell r="H89" t="str">
            <v>2235-05</v>
          </cell>
          <cell r="I89">
            <v>46143</v>
          </cell>
          <cell r="J89" t="str">
            <v>1 - Plantonista</v>
          </cell>
          <cell r="K89" t="str">
            <v>40</v>
          </cell>
          <cell r="L89">
            <v>2579.75</v>
          </cell>
          <cell r="P89">
            <v>0</v>
          </cell>
          <cell r="R89">
            <v>3102.46</v>
          </cell>
          <cell r="S89">
            <v>0</v>
          </cell>
          <cell r="W89">
            <v>862.95</v>
          </cell>
          <cell r="X89">
            <v>4819.26</v>
          </cell>
        </row>
        <row r="90">
          <cell r="C90" t="str">
            <v>HOSPITAL REGIONAL FERNANDO BEZERRA - CG Nº 02/2021</v>
          </cell>
          <cell r="E90" t="str">
            <v>CICERA BARROS PEREIRA</v>
          </cell>
          <cell r="G90" t="str">
            <v>3 - Administrativo</v>
          </cell>
          <cell r="H90" t="str">
            <v>4221-05</v>
          </cell>
          <cell r="I90">
            <v>46143</v>
          </cell>
          <cell r="J90" t="str">
            <v>1 - Plantonista</v>
          </cell>
          <cell r="K90" t="str">
            <v>44</v>
          </cell>
          <cell r="L90">
            <v>1621</v>
          </cell>
          <cell r="P90">
            <v>0</v>
          </cell>
          <cell r="R90">
            <v>0</v>
          </cell>
          <cell r="S90">
            <v>324.2</v>
          </cell>
          <cell r="W90">
            <v>151.84</v>
          </cell>
          <cell r="X90">
            <v>1793.3600000000001</v>
          </cell>
        </row>
        <row r="91">
          <cell r="C91" t="str">
            <v>HOSPITAL REGIONAL FERNANDO BEZERRA - CG Nº 02/2021</v>
          </cell>
          <cell r="E91" t="str">
            <v>CICERA DAYANE PEIXOTO DE MIRANDA</v>
          </cell>
          <cell r="G91" t="str">
            <v>2 - Outros Profissionais da Saúde</v>
          </cell>
          <cell r="H91" t="str">
            <v>3222-05</v>
          </cell>
          <cell r="I91">
            <v>46143</v>
          </cell>
          <cell r="J91" t="str">
            <v>1 - Plantonista</v>
          </cell>
          <cell r="K91" t="str">
            <v>30</v>
          </cell>
          <cell r="L91">
            <v>1621</v>
          </cell>
          <cell r="P91">
            <v>0</v>
          </cell>
          <cell r="R91">
            <v>1901.9800000000002</v>
          </cell>
          <cell r="S91">
            <v>0</v>
          </cell>
          <cell r="W91">
            <v>312.44</v>
          </cell>
          <cell r="X91">
            <v>3210.5400000000004</v>
          </cell>
        </row>
        <row r="92">
          <cell r="C92" t="str">
            <v>HOSPITAL REGIONAL FERNANDO BEZERRA - CG Nº 02/2021</v>
          </cell>
          <cell r="E92" t="str">
            <v>CICERA DUSSILENE TAVARES DOS SANTOS</v>
          </cell>
          <cell r="G92" t="str">
            <v>3 - Administrativo</v>
          </cell>
          <cell r="H92" t="str">
            <v>4110-10</v>
          </cell>
          <cell r="I92">
            <v>46143</v>
          </cell>
          <cell r="J92" t="str">
            <v>2 - Diarista</v>
          </cell>
          <cell r="K92" t="str">
            <v>40</v>
          </cell>
          <cell r="L92">
            <v>1621</v>
          </cell>
          <cell r="P92">
            <v>0</v>
          </cell>
          <cell r="R92">
            <v>1983.0300000000002</v>
          </cell>
          <cell r="S92">
            <v>900</v>
          </cell>
          <cell r="W92">
            <v>483.15999999999997</v>
          </cell>
          <cell r="X92">
            <v>4020.8700000000008</v>
          </cell>
        </row>
        <row r="93">
          <cell r="C93" t="str">
            <v>HOSPITAL REGIONAL FERNANDO BEZERRA - CG Nº 02/2021</v>
          </cell>
          <cell r="E93" t="str">
            <v>CICERA FERREIRA DA SILVA BARROS</v>
          </cell>
          <cell r="G93" t="str">
            <v>2 - Outros Profissionais da Saúde</v>
          </cell>
          <cell r="H93" t="str">
            <v>2235-05</v>
          </cell>
          <cell r="I93">
            <v>46143</v>
          </cell>
          <cell r="J93" t="str">
            <v>1 - Plantonista</v>
          </cell>
          <cell r="K93" t="str">
            <v>44</v>
          </cell>
          <cell r="L93">
            <v>2044.76</v>
          </cell>
          <cell r="P93">
            <v>0</v>
          </cell>
          <cell r="R93">
            <v>4092.0199999999995</v>
          </cell>
          <cell r="S93">
            <v>0</v>
          </cell>
          <cell r="W93">
            <v>1097.42</v>
          </cell>
          <cell r="X93">
            <v>5039.3599999999997</v>
          </cell>
        </row>
        <row r="94">
          <cell r="C94" t="str">
            <v>HOSPITAL REGIONAL FERNANDO BEZERRA - CG Nº 02/2021</v>
          </cell>
          <cell r="E94" t="str">
            <v>CICERA FURTUOSO DOS SANTOS</v>
          </cell>
          <cell r="G94" t="str">
            <v>2 - Outros Profissionais da Saúde</v>
          </cell>
          <cell r="H94" t="str">
            <v>3222-05</v>
          </cell>
          <cell r="I94">
            <v>46143</v>
          </cell>
          <cell r="J94" t="str">
            <v>1 - Plantonista</v>
          </cell>
          <cell r="K94" t="str">
            <v>44</v>
          </cell>
          <cell r="L94">
            <v>1621</v>
          </cell>
          <cell r="P94">
            <v>0</v>
          </cell>
          <cell r="R94">
            <v>1983.0300000000002</v>
          </cell>
          <cell r="S94">
            <v>0</v>
          </cell>
          <cell r="W94">
            <v>1026.04</v>
          </cell>
          <cell r="X94">
            <v>2577.9900000000002</v>
          </cell>
        </row>
        <row r="95">
          <cell r="C95" t="str">
            <v>HOSPITAL REGIONAL FERNANDO BEZERRA - CG Nº 02/2021</v>
          </cell>
          <cell r="E95" t="str">
            <v>CICERA INGRACA DA SILVA</v>
          </cell>
          <cell r="G95" t="str">
            <v>3 - Administrativo</v>
          </cell>
          <cell r="H95" t="str">
            <v>5132-20</v>
          </cell>
          <cell r="I95">
            <v>46143</v>
          </cell>
          <cell r="J95" t="str">
            <v>1 - Plantonista</v>
          </cell>
          <cell r="K95" t="str">
            <v>44</v>
          </cell>
          <cell r="L95">
            <v>1621</v>
          </cell>
          <cell r="P95">
            <v>0</v>
          </cell>
          <cell r="R95">
            <v>324.2</v>
          </cell>
          <cell r="S95">
            <v>0</v>
          </cell>
          <cell r="W95">
            <v>779.31999999999994</v>
          </cell>
          <cell r="X95">
            <v>1165.8800000000001</v>
          </cell>
        </row>
        <row r="96">
          <cell r="C96" t="str">
            <v>HOSPITAL REGIONAL FERNANDO BEZERRA - CG Nº 02/2021</v>
          </cell>
          <cell r="E96" t="str">
            <v>CICERA JANAINE DE AMORIM LIMA</v>
          </cell>
          <cell r="G96" t="str">
            <v>2 - Outros Profissionais da Saúde</v>
          </cell>
          <cell r="H96" t="str">
            <v>3222-05</v>
          </cell>
          <cell r="I96">
            <v>46143</v>
          </cell>
          <cell r="J96" t="str">
            <v>1 - Plantonista</v>
          </cell>
          <cell r="K96" t="str">
            <v>44</v>
          </cell>
          <cell r="L96">
            <v>1621</v>
          </cell>
          <cell r="P96">
            <v>0</v>
          </cell>
          <cell r="R96">
            <v>2135.88</v>
          </cell>
          <cell r="S96">
            <v>0</v>
          </cell>
          <cell r="W96">
            <v>340.51</v>
          </cell>
          <cell r="X96">
            <v>3416.37</v>
          </cell>
        </row>
        <row r="97">
          <cell r="C97" t="str">
            <v>HOSPITAL REGIONAL FERNANDO BEZERRA - CG Nº 02/2021</v>
          </cell>
          <cell r="E97" t="str">
            <v>CICERA JANDIRA MIRANDA DE AMORIM</v>
          </cell>
          <cell r="G97" t="str">
            <v>3 - Administrativo</v>
          </cell>
          <cell r="H97" t="str">
            <v>4221-05</v>
          </cell>
          <cell r="I97">
            <v>46143</v>
          </cell>
          <cell r="J97" t="str">
            <v>1 - Plantonista</v>
          </cell>
          <cell r="K97" t="str">
            <v>44</v>
          </cell>
          <cell r="L97">
            <v>1621</v>
          </cell>
          <cell r="P97">
            <v>0</v>
          </cell>
          <cell r="R97">
            <v>379.28000000000003</v>
          </cell>
          <cell r="S97">
            <v>324.2</v>
          </cell>
          <cell r="W97">
            <v>185.98</v>
          </cell>
          <cell r="X97">
            <v>2138.5</v>
          </cell>
        </row>
        <row r="98">
          <cell r="C98" t="str">
            <v>HOSPITAL REGIONAL FERNANDO BEZERRA - CG Nº 02/2021</v>
          </cell>
          <cell r="E98" t="str">
            <v>CICERA NEYDJANNE GONÇALVES SOARES</v>
          </cell>
          <cell r="G98" t="str">
            <v>2 - Outros Profissionais da Saúde</v>
          </cell>
          <cell r="H98" t="str">
            <v>3222-05</v>
          </cell>
          <cell r="I98">
            <v>46143</v>
          </cell>
          <cell r="J98" t="str">
            <v>1 - Plantonista</v>
          </cell>
          <cell r="K98" t="str">
            <v>44</v>
          </cell>
          <cell r="L98">
            <v>1621</v>
          </cell>
          <cell r="P98">
            <v>0</v>
          </cell>
          <cell r="R98">
            <v>2307.2000000000003</v>
          </cell>
          <cell r="S98">
            <v>0</v>
          </cell>
          <cell r="W98">
            <v>1118.19</v>
          </cell>
          <cell r="X98">
            <v>2810.01</v>
          </cell>
        </row>
        <row r="99">
          <cell r="C99" t="str">
            <v>HOSPITAL REGIONAL FERNANDO BEZERRA - CG Nº 02/2021</v>
          </cell>
          <cell r="E99" t="str">
            <v>CICERA PEREIRA DIAS COELHO</v>
          </cell>
          <cell r="G99" t="str">
            <v>2 - Outros Profissionais da Saúde</v>
          </cell>
          <cell r="H99" t="str">
            <v>3222-05</v>
          </cell>
          <cell r="I99">
            <v>46143</v>
          </cell>
          <cell r="J99" t="str">
            <v>1 - Plantonista</v>
          </cell>
          <cell r="K99" t="str">
            <v>44</v>
          </cell>
          <cell r="L99">
            <v>1621</v>
          </cell>
          <cell r="P99">
            <v>0</v>
          </cell>
          <cell r="R99">
            <v>2135.88</v>
          </cell>
          <cell r="S99">
            <v>0</v>
          </cell>
          <cell r="W99">
            <v>340.51</v>
          </cell>
          <cell r="X99">
            <v>3416.37</v>
          </cell>
        </row>
        <row r="100">
          <cell r="C100" t="str">
            <v>HOSPITAL REGIONAL FERNANDO BEZERRA - CG Nº 02/2021</v>
          </cell>
          <cell r="E100" t="str">
            <v>CICERA ROZILDA DE SOUSA ROCHA</v>
          </cell>
          <cell r="G100" t="str">
            <v>2 - Outros Profissionais da Saúde</v>
          </cell>
          <cell r="H100" t="str">
            <v>3222-05</v>
          </cell>
          <cell r="I100">
            <v>46143</v>
          </cell>
          <cell r="J100" t="str">
            <v>1 - Plantonista</v>
          </cell>
          <cell r="K100" t="str">
            <v>44</v>
          </cell>
          <cell r="L100">
            <v>1621</v>
          </cell>
          <cell r="P100">
            <v>0</v>
          </cell>
          <cell r="R100">
            <v>1901.9800000000002</v>
          </cell>
          <cell r="S100">
            <v>0</v>
          </cell>
          <cell r="W100">
            <v>312.44</v>
          </cell>
          <cell r="X100">
            <v>3210.5400000000004</v>
          </cell>
        </row>
        <row r="101">
          <cell r="C101" t="str">
            <v>HOSPITAL REGIONAL FERNANDO BEZERRA - CG Nº 02/2021</v>
          </cell>
          <cell r="E101" t="str">
            <v>CICERO JUCIELMO DA SILVA SOUZA</v>
          </cell>
          <cell r="G101" t="str">
            <v>2 - Outros Profissionais da Saúde</v>
          </cell>
          <cell r="H101" t="str">
            <v>3222-05</v>
          </cell>
          <cell r="I101">
            <v>46143</v>
          </cell>
          <cell r="J101" t="str">
            <v>1 - Plantonista</v>
          </cell>
          <cell r="K101" t="str">
            <v>44</v>
          </cell>
          <cell r="L101">
            <v>1621</v>
          </cell>
          <cell r="P101">
            <v>0</v>
          </cell>
          <cell r="R101">
            <v>2445.46</v>
          </cell>
          <cell r="S101">
            <v>0</v>
          </cell>
          <cell r="W101">
            <v>964.76</v>
          </cell>
          <cell r="X101">
            <v>3101.7</v>
          </cell>
        </row>
        <row r="102">
          <cell r="C102" t="str">
            <v>HOSPITAL REGIONAL FERNANDO BEZERRA - CG Nº 02/2021</v>
          </cell>
          <cell r="E102" t="str">
            <v>CLACIONE SIQUEIRA DA SILVA</v>
          </cell>
          <cell r="G102" t="str">
            <v>3 - Administrativo</v>
          </cell>
          <cell r="H102" t="str">
            <v>5163-45</v>
          </cell>
          <cell r="I102">
            <v>46143</v>
          </cell>
          <cell r="J102" t="str">
            <v>1 - Plantonista</v>
          </cell>
          <cell r="K102" t="str">
            <v>44</v>
          </cell>
          <cell r="L102">
            <v>1621</v>
          </cell>
          <cell r="P102">
            <v>0</v>
          </cell>
          <cell r="R102">
            <v>997.44999999999993</v>
          </cell>
          <cell r="S102">
            <v>0</v>
          </cell>
          <cell r="W102">
            <v>212.44</v>
          </cell>
          <cell r="X102">
            <v>2406.0099999999998</v>
          </cell>
        </row>
        <row r="103">
          <cell r="C103" t="str">
            <v>HOSPITAL REGIONAL FERNANDO BEZERRA - CG Nº 02/2021</v>
          </cell>
          <cell r="E103" t="str">
            <v>CLAUDETTY TROIANNO DA DILVA SANTOS</v>
          </cell>
          <cell r="G103" t="str">
            <v>2 - Outros Profissionais da Saúde</v>
          </cell>
          <cell r="H103" t="str">
            <v>3222-05</v>
          </cell>
          <cell r="I103">
            <v>46143</v>
          </cell>
          <cell r="J103" t="str">
            <v>1 - Plantonista</v>
          </cell>
          <cell r="K103" t="str">
            <v>44</v>
          </cell>
          <cell r="L103">
            <v>1621</v>
          </cell>
          <cell r="P103">
            <v>0</v>
          </cell>
          <cell r="R103">
            <v>2987.3</v>
          </cell>
          <cell r="S103">
            <v>0</v>
          </cell>
          <cell r="W103">
            <v>1719.8200000000002</v>
          </cell>
          <cell r="X103">
            <v>2888.48</v>
          </cell>
        </row>
        <row r="104">
          <cell r="C104" t="str">
            <v>HOSPITAL REGIONAL FERNANDO BEZERRA - CG Nº 02/2021</v>
          </cell>
          <cell r="E104" t="str">
            <v>CLAUDEVANIA DE ALENCAR SOUZA</v>
          </cell>
          <cell r="G104" t="str">
            <v>3 - Administrativo</v>
          </cell>
          <cell r="H104" t="str">
            <v>4221-05</v>
          </cell>
          <cell r="I104">
            <v>46143</v>
          </cell>
          <cell r="J104" t="str">
            <v>1 - Plantonista</v>
          </cell>
          <cell r="K104" t="str">
            <v>44</v>
          </cell>
          <cell r="L104">
            <v>1621</v>
          </cell>
          <cell r="P104">
            <v>0</v>
          </cell>
          <cell r="R104">
            <v>366.91999999999996</v>
          </cell>
          <cell r="S104">
            <v>324.2</v>
          </cell>
          <cell r="W104">
            <v>773.71</v>
          </cell>
          <cell r="X104">
            <v>1538.4099999999999</v>
          </cell>
        </row>
        <row r="105">
          <cell r="C105" t="str">
            <v>HOSPITAL REGIONAL FERNANDO BEZERRA - CG Nº 02/2021</v>
          </cell>
          <cell r="E105" t="str">
            <v>CLAUDIA DE AQUINO BEZERRA</v>
          </cell>
          <cell r="G105" t="str">
            <v>2 - Outros Profissionais da Saúde</v>
          </cell>
          <cell r="H105" t="str">
            <v>2235-30</v>
          </cell>
          <cell r="I105">
            <v>46143</v>
          </cell>
          <cell r="J105" t="str">
            <v>1 - Plantonista</v>
          </cell>
          <cell r="K105" t="str">
            <v>40</v>
          </cell>
          <cell r="L105">
            <v>2044.76</v>
          </cell>
          <cell r="P105">
            <v>0</v>
          </cell>
          <cell r="R105">
            <v>2829.0499999999997</v>
          </cell>
          <cell r="S105">
            <v>112.46</v>
          </cell>
          <cell r="W105">
            <v>499.58</v>
          </cell>
          <cell r="X105">
            <v>4486.6899999999996</v>
          </cell>
        </row>
        <row r="106">
          <cell r="C106" t="str">
            <v>HOSPITAL REGIONAL FERNANDO BEZERRA - CG Nº 02/2021</v>
          </cell>
          <cell r="E106" t="str">
            <v>CLAUDIO AFONSO DA SILVA OLIVEIRA</v>
          </cell>
          <cell r="G106" t="str">
            <v>2 - Outros Profissionais da Saúde</v>
          </cell>
          <cell r="H106" t="str">
            <v>3222-05</v>
          </cell>
          <cell r="I106">
            <v>46143</v>
          </cell>
          <cell r="J106" t="str">
            <v>1 - Plantonista</v>
          </cell>
          <cell r="K106" t="str">
            <v>40</v>
          </cell>
          <cell r="L106">
            <v>1621</v>
          </cell>
          <cell r="P106">
            <v>0</v>
          </cell>
          <cell r="R106">
            <v>2699.4500000000003</v>
          </cell>
          <cell r="S106">
            <v>0</v>
          </cell>
          <cell r="W106">
            <v>1340.19</v>
          </cell>
          <cell r="X106">
            <v>2980.2600000000007</v>
          </cell>
        </row>
        <row r="107">
          <cell r="C107" t="str">
            <v>HOSPITAL REGIONAL FERNANDO BEZERRA - CG Nº 02/2021</v>
          </cell>
          <cell r="E107" t="str">
            <v>CLAUDJANE MARIA DE ARRUDA</v>
          </cell>
          <cell r="G107" t="str">
            <v>2 - Outros Profissionais da Saúde</v>
          </cell>
          <cell r="H107" t="str">
            <v>2235-05</v>
          </cell>
          <cell r="I107">
            <v>46143</v>
          </cell>
          <cell r="J107" t="str">
            <v>2 - Diarista</v>
          </cell>
          <cell r="K107" t="str">
            <v>30</v>
          </cell>
          <cell r="L107">
            <v>2221.9</v>
          </cell>
          <cell r="P107">
            <v>0</v>
          </cell>
          <cell r="R107">
            <v>3193.76</v>
          </cell>
          <cell r="S107">
            <v>122.2</v>
          </cell>
          <cell r="W107">
            <v>783.82</v>
          </cell>
          <cell r="X107">
            <v>4754.04</v>
          </cell>
        </row>
        <row r="108">
          <cell r="C108" t="str">
            <v>HOSPITAL REGIONAL FERNANDO BEZERRA - CG Nº 02/2021</v>
          </cell>
          <cell r="E108" t="str">
            <v>CLEBER FRANCISCO SIQUEIRA</v>
          </cell>
          <cell r="G108" t="str">
            <v>2 - Outros Profissionais da Saúde</v>
          </cell>
          <cell r="H108" t="str">
            <v>2236-05</v>
          </cell>
          <cell r="I108">
            <v>46143</v>
          </cell>
          <cell r="J108" t="str">
            <v>1 - Plantonista</v>
          </cell>
          <cell r="K108" t="str">
            <v>44</v>
          </cell>
          <cell r="L108">
            <v>1358.52</v>
          </cell>
          <cell r="P108">
            <v>2596.8099999999995</v>
          </cell>
          <cell r="R108">
            <v>413.74</v>
          </cell>
          <cell r="S108">
            <v>927.78</v>
          </cell>
          <cell r="W108">
            <v>2814.1</v>
          </cell>
          <cell r="X108">
            <v>2482.7499999999995</v>
          </cell>
        </row>
        <row r="109">
          <cell r="C109" t="str">
            <v>HOSPITAL REGIONAL FERNANDO BEZERRA - CG Nº 02/2021</v>
          </cell>
          <cell r="E109" t="str">
            <v>CLEBIO CARVALHO DE MACEDO</v>
          </cell>
          <cell r="G109" t="str">
            <v>3 - Administrativo</v>
          </cell>
          <cell r="H109" t="str">
            <v>5174-10</v>
          </cell>
          <cell r="I109">
            <v>46143</v>
          </cell>
          <cell r="J109" t="str">
            <v>1 - Plantonista</v>
          </cell>
          <cell r="K109" t="str">
            <v>44</v>
          </cell>
          <cell r="L109">
            <v>1621</v>
          </cell>
          <cell r="P109">
            <v>0</v>
          </cell>
          <cell r="R109">
            <v>673.24999999999989</v>
          </cell>
          <cell r="S109">
            <v>0</v>
          </cell>
          <cell r="W109">
            <v>1078.8600000000001</v>
          </cell>
          <cell r="X109">
            <v>1215.3899999999999</v>
          </cell>
        </row>
        <row r="110">
          <cell r="C110" t="str">
            <v>HOSPITAL REGIONAL FERNANDO BEZERRA - CG Nº 02/2021</v>
          </cell>
          <cell r="E110" t="str">
            <v>CLEDIJANE PEREIRA DA SILVA</v>
          </cell>
          <cell r="G110" t="str">
            <v>3 - Administrativo</v>
          </cell>
          <cell r="H110" t="str">
            <v>5163-45</v>
          </cell>
          <cell r="I110">
            <v>46143</v>
          </cell>
          <cell r="J110" t="str">
            <v>1 - Plantonista</v>
          </cell>
          <cell r="K110" t="str">
            <v>44</v>
          </cell>
          <cell r="L110">
            <v>1621</v>
          </cell>
          <cell r="P110">
            <v>0</v>
          </cell>
          <cell r="R110">
            <v>1983.0300000000002</v>
          </cell>
          <cell r="S110">
            <v>0</v>
          </cell>
          <cell r="W110">
            <v>322.16999999999996</v>
          </cell>
          <cell r="X110">
            <v>3281.86</v>
          </cell>
        </row>
        <row r="111">
          <cell r="C111" t="str">
            <v>HOSPITAL REGIONAL FERNANDO BEZERRA - CG Nº 02/2021</v>
          </cell>
          <cell r="E111" t="str">
            <v>CLEIDIANA DE ARAUJO SOARES</v>
          </cell>
          <cell r="G111" t="str">
            <v>3 - Administrativo</v>
          </cell>
          <cell r="H111" t="str">
            <v>5135-05</v>
          </cell>
          <cell r="I111">
            <v>46143</v>
          </cell>
          <cell r="J111" t="str">
            <v>1 - Plantonista</v>
          </cell>
          <cell r="K111" t="str">
            <v>44</v>
          </cell>
          <cell r="L111">
            <v>1621</v>
          </cell>
          <cell r="P111">
            <v>0</v>
          </cell>
          <cell r="R111">
            <v>391.74</v>
          </cell>
          <cell r="S111">
            <v>0</v>
          </cell>
          <cell r="W111">
            <v>981.61</v>
          </cell>
          <cell r="X111">
            <v>1031.1300000000001</v>
          </cell>
        </row>
        <row r="112">
          <cell r="C112" t="str">
            <v>HOSPITAL REGIONAL FERNANDO BEZERRA - CG Nº 02/2021</v>
          </cell>
          <cell r="E112" t="str">
            <v xml:space="preserve">CLEITON DE ARAUJO SOARES </v>
          </cell>
          <cell r="G112" t="str">
            <v>3 - Administrativo</v>
          </cell>
          <cell r="H112" t="str">
            <v>5143-10</v>
          </cell>
          <cell r="I112">
            <v>46143</v>
          </cell>
          <cell r="J112" t="str">
            <v>2 - Diarista</v>
          </cell>
          <cell r="K112" t="str">
            <v>44</v>
          </cell>
          <cell r="L112">
            <v>2252.91</v>
          </cell>
          <cell r="P112">
            <v>0</v>
          </cell>
          <cell r="R112">
            <v>761.05</v>
          </cell>
          <cell r="S112">
            <v>0</v>
          </cell>
          <cell r="W112">
            <v>652.08000000000004</v>
          </cell>
          <cell r="X112">
            <v>2361.88</v>
          </cell>
        </row>
        <row r="113">
          <cell r="C113" t="str">
            <v>HOSPITAL REGIONAL FERNANDO BEZERRA - CG Nº 02/2021</v>
          </cell>
          <cell r="E113" t="str">
            <v>CLEONICE DA SILVA LIMA</v>
          </cell>
          <cell r="G113" t="str">
            <v>3 - Administrativo</v>
          </cell>
          <cell r="H113" t="str">
            <v>5142-25</v>
          </cell>
          <cell r="I113">
            <v>46143</v>
          </cell>
          <cell r="J113" t="str">
            <v>1 - Plantonista</v>
          </cell>
          <cell r="K113" t="str">
            <v>44</v>
          </cell>
          <cell r="L113">
            <v>1621</v>
          </cell>
          <cell r="P113">
            <v>0</v>
          </cell>
          <cell r="R113">
            <v>1069.4799999999998</v>
          </cell>
          <cell r="S113">
            <v>0</v>
          </cell>
          <cell r="W113">
            <v>218.92</v>
          </cell>
          <cell r="X113">
            <v>2471.5599999999995</v>
          </cell>
        </row>
        <row r="114">
          <cell r="C114" t="str">
            <v>HOSPITAL REGIONAL FERNANDO BEZERRA - CG Nº 02/2021</v>
          </cell>
          <cell r="E114" t="str">
            <v>CLEYDIANE COSTA DA SILVA MACEDO</v>
          </cell>
          <cell r="G114" t="str">
            <v>3 - Administrativo</v>
          </cell>
          <cell r="H114" t="str">
            <v>4221-05</v>
          </cell>
          <cell r="I114">
            <v>46143</v>
          </cell>
          <cell r="J114" t="str">
            <v>1 - Plantonista</v>
          </cell>
          <cell r="K114" t="str">
            <v>44</v>
          </cell>
          <cell r="L114">
            <v>1621</v>
          </cell>
          <cell r="P114">
            <v>0</v>
          </cell>
          <cell r="R114">
            <v>135.08000000000001</v>
          </cell>
          <cell r="S114">
            <v>324.2</v>
          </cell>
          <cell r="W114">
            <v>541.48</v>
          </cell>
          <cell r="X114">
            <v>1538.7999999999997</v>
          </cell>
        </row>
        <row r="115">
          <cell r="C115" t="str">
            <v>HOSPITAL REGIONAL FERNANDO BEZERRA - CG Nº 02/2021</v>
          </cell>
          <cell r="E115" t="str">
            <v>CLOVIS RAIMUNDO DE SOUZA</v>
          </cell>
          <cell r="G115" t="str">
            <v>3 - Administrativo</v>
          </cell>
          <cell r="H115" t="str">
            <v>3222-30</v>
          </cell>
          <cell r="I115">
            <v>46143</v>
          </cell>
          <cell r="J115" t="str">
            <v>1 - Plantonista</v>
          </cell>
          <cell r="K115" t="str">
            <v>44</v>
          </cell>
          <cell r="L115">
            <v>1621</v>
          </cell>
          <cell r="P115">
            <v>0</v>
          </cell>
          <cell r="R115">
            <v>997.44999999999993</v>
          </cell>
          <cell r="S115">
            <v>0</v>
          </cell>
          <cell r="W115">
            <v>1476.3899999999999</v>
          </cell>
          <cell r="X115">
            <v>1142.06</v>
          </cell>
        </row>
        <row r="116">
          <cell r="C116" t="str">
            <v>HOSPITAL REGIONAL FERNANDO BEZERRA - CG Nº 02/2021</v>
          </cell>
          <cell r="E116" t="str">
            <v>CRISTAGEANE MARIA DESOUZA</v>
          </cell>
          <cell r="G116" t="str">
            <v>2 - Outros Profissionais da Saúde</v>
          </cell>
          <cell r="H116" t="str">
            <v>3226-05</v>
          </cell>
          <cell r="I116">
            <v>46143</v>
          </cell>
          <cell r="J116" t="str">
            <v>1 - Plantonista</v>
          </cell>
          <cell r="K116" t="str">
            <v>44</v>
          </cell>
          <cell r="L116">
            <v>1621</v>
          </cell>
          <cell r="P116">
            <v>0</v>
          </cell>
          <cell r="R116">
            <v>522.73</v>
          </cell>
          <cell r="S116">
            <v>0</v>
          </cell>
          <cell r="W116">
            <v>330.64</v>
          </cell>
          <cell r="X116">
            <v>1813.0900000000001</v>
          </cell>
        </row>
        <row r="117">
          <cell r="C117" t="str">
            <v>HOSPITAL REGIONAL FERNANDO BEZERRA - CG Nº 02/2021</v>
          </cell>
          <cell r="E117" t="str">
            <v>CRISTIANE PINHEIRO DOS SANTOS</v>
          </cell>
          <cell r="G117" t="str">
            <v>2 - Outros Profissionais da Saúde</v>
          </cell>
          <cell r="H117" t="str">
            <v>3222-05</v>
          </cell>
          <cell r="I117">
            <v>46143</v>
          </cell>
          <cell r="J117" t="str">
            <v>1 - Plantonista</v>
          </cell>
          <cell r="K117" t="str">
            <v>44</v>
          </cell>
          <cell r="L117">
            <v>1621</v>
          </cell>
          <cell r="P117">
            <v>0</v>
          </cell>
          <cell r="R117">
            <v>2307.23</v>
          </cell>
          <cell r="S117">
            <v>0</v>
          </cell>
          <cell r="W117">
            <v>361.07</v>
          </cell>
          <cell r="X117">
            <v>3567.16</v>
          </cell>
        </row>
        <row r="118">
          <cell r="C118" t="str">
            <v>HOSPITAL REGIONAL FERNANDO BEZERRA - CG Nº 02/2021</v>
          </cell>
          <cell r="E118" t="str">
            <v xml:space="preserve">CRISTIANE RIBEIRO ALEXANDRE </v>
          </cell>
          <cell r="G118" t="str">
            <v>3 - Administrativo</v>
          </cell>
          <cell r="H118" t="str">
            <v>5163-45</v>
          </cell>
          <cell r="I118">
            <v>46143</v>
          </cell>
          <cell r="J118" t="str">
            <v>1 - Plantonista</v>
          </cell>
          <cell r="K118" t="str">
            <v>44</v>
          </cell>
          <cell r="L118">
            <v>1621</v>
          </cell>
          <cell r="P118">
            <v>0</v>
          </cell>
          <cell r="R118">
            <v>997.44999999999993</v>
          </cell>
          <cell r="S118">
            <v>0</v>
          </cell>
          <cell r="W118">
            <v>212.44</v>
          </cell>
          <cell r="X118">
            <v>2406.0099999999998</v>
          </cell>
        </row>
        <row r="119">
          <cell r="C119" t="str">
            <v>HOSPITAL REGIONAL FERNANDO BEZERRA - CG Nº 02/2021</v>
          </cell>
          <cell r="E119" t="str">
            <v>CRISTINA DA COSTA SILVA</v>
          </cell>
          <cell r="G119" t="str">
            <v>3 - Administrativo</v>
          </cell>
          <cell r="H119" t="str">
            <v>5142-25</v>
          </cell>
          <cell r="I119">
            <v>46143</v>
          </cell>
          <cell r="J119" t="str">
            <v>1 - Plantonista</v>
          </cell>
          <cell r="K119" t="str">
            <v>44</v>
          </cell>
          <cell r="L119">
            <v>1621</v>
          </cell>
          <cell r="P119">
            <v>0</v>
          </cell>
          <cell r="R119">
            <v>867.68000000000006</v>
          </cell>
          <cell r="S119">
            <v>0</v>
          </cell>
          <cell r="W119">
            <v>200.76</v>
          </cell>
          <cell r="X119">
            <v>2287.92</v>
          </cell>
        </row>
        <row r="120">
          <cell r="C120" t="str">
            <v>HOSPITAL REGIONAL FERNANDO BEZERRA - CG Nº 02/2021</v>
          </cell>
          <cell r="E120" t="str">
            <v>DALILA COSTA DA SILVA BRUNO</v>
          </cell>
          <cell r="G120" t="str">
            <v>2 - Outros Profissionais da Saúde</v>
          </cell>
          <cell r="H120" t="str">
            <v>3222-05</v>
          </cell>
          <cell r="I120">
            <v>46143</v>
          </cell>
          <cell r="J120" t="str">
            <v>1 - Plantonista</v>
          </cell>
          <cell r="K120" t="str">
            <v>44</v>
          </cell>
          <cell r="L120">
            <v>1621</v>
          </cell>
          <cell r="P120">
            <v>0</v>
          </cell>
          <cell r="R120">
            <v>2512.0500000000002</v>
          </cell>
          <cell r="S120">
            <v>0</v>
          </cell>
          <cell r="W120">
            <v>385.65</v>
          </cell>
          <cell r="X120">
            <v>3747.4</v>
          </cell>
        </row>
        <row r="121">
          <cell r="C121" t="str">
            <v>HOSPITAL REGIONAL FERNANDO BEZERRA - CG Nº 02/2021</v>
          </cell>
          <cell r="E121" t="str">
            <v>DAMIANA CONSTANTINO PEREIRA PEIXOTO</v>
          </cell>
          <cell r="G121" t="str">
            <v>2 - Outros Profissionais da Saúde</v>
          </cell>
          <cell r="H121" t="str">
            <v>3222-05</v>
          </cell>
          <cell r="I121">
            <v>46143</v>
          </cell>
          <cell r="J121" t="str">
            <v>1 - Plantonista</v>
          </cell>
          <cell r="K121" t="str">
            <v>44</v>
          </cell>
          <cell r="L121">
            <v>1621</v>
          </cell>
          <cell r="P121">
            <v>0</v>
          </cell>
          <cell r="R121">
            <v>2226.1800000000003</v>
          </cell>
          <cell r="S121">
            <v>0</v>
          </cell>
          <cell r="W121">
            <v>351.35</v>
          </cell>
          <cell r="X121">
            <v>3495.8300000000004</v>
          </cell>
        </row>
        <row r="122">
          <cell r="C122" t="str">
            <v>HOSPITAL REGIONAL FERNANDO BEZERRA - CG Nº 02/2021</v>
          </cell>
          <cell r="E122" t="str">
            <v>DAMIANA NAZARIUDE CEZAR PEREIRA</v>
          </cell>
          <cell r="G122" t="str">
            <v>2 - Outros Profissionais da Saúde</v>
          </cell>
          <cell r="H122" t="str">
            <v>3222-05</v>
          </cell>
          <cell r="I122">
            <v>46143</v>
          </cell>
          <cell r="J122" t="str">
            <v>1 - Plantonista</v>
          </cell>
          <cell r="K122" t="str">
            <v>44</v>
          </cell>
          <cell r="L122">
            <v>0</v>
          </cell>
          <cell r="P122">
            <v>3133.9300000000003</v>
          </cell>
          <cell r="R122">
            <v>1577.7800000000002</v>
          </cell>
          <cell r="S122">
            <v>0</v>
          </cell>
          <cell r="W122">
            <v>3236.4199999999996</v>
          </cell>
          <cell r="X122">
            <v>1475.2900000000013</v>
          </cell>
        </row>
        <row r="123">
          <cell r="C123" t="str">
            <v>HOSPITAL REGIONAL FERNANDO BEZERRA - CG Nº 02/2021</v>
          </cell>
          <cell r="E123" t="str">
            <v>DAMIAO CAVALCANTE FERREIRA FILHO</v>
          </cell>
          <cell r="G123" t="str">
            <v>2 - Outros Profissionais da Saúde</v>
          </cell>
          <cell r="H123" t="str">
            <v>2235-05</v>
          </cell>
          <cell r="I123">
            <v>46143</v>
          </cell>
          <cell r="J123" t="str">
            <v>2 - Diarista</v>
          </cell>
          <cell r="K123" t="str">
            <v>44</v>
          </cell>
          <cell r="L123">
            <v>6780</v>
          </cell>
          <cell r="P123">
            <v>0</v>
          </cell>
          <cell r="R123">
            <v>2038.92</v>
          </cell>
          <cell r="S123">
            <v>0</v>
          </cell>
          <cell r="W123">
            <v>2533.92</v>
          </cell>
          <cell r="X123">
            <v>6285</v>
          </cell>
        </row>
        <row r="124">
          <cell r="C124" t="str">
            <v>HOSPITAL REGIONAL FERNANDO BEZERRA - CG Nº 02/2021</v>
          </cell>
          <cell r="E124" t="str">
            <v>DAMILLI KAUANE ALVES DE LIMA</v>
          </cell>
          <cell r="G124" t="str">
            <v>2 - Outros Profissionais da Saúde</v>
          </cell>
          <cell r="H124" t="str">
            <v>3222-05</v>
          </cell>
          <cell r="I124">
            <v>46143</v>
          </cell>
          <cell r="J124" t="str">
            <v>1 - Plantonista</v>
          </cell>
          <cell r="K124" t="str">
            <v>44</v>
          </cell>
          <cell r="L124">
            <v>1621</v>
          </cell>
          <cell r="P124">
            <v>0</v>
          </cell>
          <cell r="R124">
            <v>2529.1600000000003</v>
          </cell>
          <cell r="S124">
            <v>0</v>
          </cell>
          <cell r="W124">
            <v>1265.52</v>
          </cell>
          <cell r="X124">
            <v>2884.64</v>
          </cell>
        </row>
        <row r="125">
          <cell r="C125" t="str">
            <v>HOSPITAL REGIONAL FERNANDO BEZERRA - CG Nº 02/2021</v>
          </cell>
          <cell r="E125" t="str">
            <v>DAMIRIS MAIANNY CORDEIRO DE SA</v>
          </cell>
          <cell r="G125" t="str">
            <v>2 - Outros Profissionais da Saúde</v>
          </cell>
          <cell r="H125" t="str">
            <v>3222-05</v>
          </cell>
          <cell r="I125">
            <v>46143</v>
          </cell>
          <cell r="J125" t="str">
            <v>1 - Plantonista</v>
          </cell>
          <cell r="K125" t="str">
            <v>44</v>
          </cell>
          <cell r="L125">
            <v>1621</v>
          </cell>
          <cell r="P125">
            <v>0</v>
          </cell>
          <cell r="R125">
            <v>1983.0000000000002</v>
          </cell>
          <cell r="S125">
            <v>0</v>
          </cell>
          <cell r="W125">
            <v>976.03</v>
          </cell>
          <cell r="X125">
            <v>2627.9700000000003</v>
          </cell>
        </row>
        <row r="126">
          <cell r="C126" t="str">
            <v>HOSPITAL REGIONAL FERNANDO BEZERRA - CG Nº 02/2021</v>
          </cell>
          <cell r="E126" t="str">
            <v>DANIELA ALVES DE SOUSA</v>
          </cell>
          <cell r="G126" t="str">
            <v>2 - Outros Profissionais da Saúde</v>
          </cell>
          <cell r="H126" t="str">
            <v>3222-05</v>
          </cell>
          <cell r="I126">
            <v>46143</v>
          </cell>
          <cell r="J126" t="str">
            <v>1 - Plantonista</v>
          </cell>
          <cell r="K126" t="str">
            <v>44</v>
          </cell>
          <cell r="L126">
            <v>1621</v>
          </cell>
          <cell r="P126">
            <v>0</v>
          </cell>
          <cell r="R126">
            <v>2276.15</v>
          </cell>
          <cell r="S126">
            <v>0</v>
          </cell>
          <cell r="W126">
            <v>407.34</v>
          </cell>
          <cell r="X126">
            <v>3489.81</v>
          </cell>
        </row>
        <row r="127">
          <cell r="C127" t="str">
            <v>HOSPITAL REGIONAL FERNANDO BEZERRA - CG Nº 02/2021</v>
          </cell>
          <cell r="E127" t="str">
            <v>DANIELA ALVES LEAO</v>
          </cell>
          <cell r="G127" t="str">
            <v>2 - Outros Profissionais da Saúde</v>
          </cell>
          <cell r="H127" t="str">
            <v>3222-05</v>
          </cell>
          <cell r="I127">
            <v>46143</v>
          </cell>
          <cell r="J127" t="str">
            <v>1 - Plantonista</v>
          </cell>
          <cell r="K127" t="str">
            <v>44</v>
          </cell>
          <cell r="L127">
            <v>1621</v>
          </cell>
          <cell r="P127">
            <v>0</v>
          </cell>
          <cell r="R127">
            <v>1983.0000000000002</v>
          </cell>
          <cell r="S127">
            <v>0</v>
          </cell>
          <cell r="W127">
            <v>322.15999999999997</v>
          </cell>
          <cell r="X127">
            <v>3281.84</v>
          </cell>
        </row>
        <row r="128">
          <cell r="C128" t="str">
            <v>HOSPITAL REGIONAL FERNANDO BEZERRA - CG Nº 02/2021</v>
          </cell>
          <cell r="E128" t="str">
            <v>DANIELLE MEDEIROS TAVARES</v>
          </cell>
          <cell r="G128" t="str">
            <v>2 - Outros Profissionais da Saúde</v>
          </cell>
          <cell r="H128" t="str">
            <v>3222-05</v>
          </cell>
          <cell r="I128">
            <v>46143</v>
          </cell>
          <cell r="J128" t="str">
            <v>1 - Plantonista</v>
          </cell>
          <cell r="K128" t="str">
            <v>44</v>
          </cell>
          <cell r="L128">
            <v>1621</v>
          </cell>
          <cell r="P128">
            <v>0</v>
          </cell>
          <cell r="R128">
            <v>1901.9800000000002</v>
          </cell>
          <cell r="S128">
            <v>0</v>
          </cell>
          <cell r="W128">
            <v>1211.4099999999999</v>
          </cell>
          <cell r="X128">
            <v>2311.5700000000006</v>
          </cell>
        </row>
        <row r="129">
          <cell r="C129" t="str">
            <v>HOSPITAL REGIONAL FERNANDO BEZERRA - CG Nº 02/2021</v>
          </cell>
          <cell r="E129" t="str">
            <v>DANILLO DE SA PIMENTEL</v>
          </cell>
          <cell r="G129" t="str">
            <v>3 - Administrativo</v>
          </cell>
          <cell r="H129" t="str">
            <v>5173-10</v>
          </cell>
          <cell r="I129">
            <v>46143</v>
          </cell>
          <cell r="J129" t="str">
            <v>2 - Diarista</v>
          </cell>
          <cell r="K129" t="str">
            <v>44</v>
          </cell>
          <cell r="L129">
            <v>1621</v>
          </cell>
          <cell r="P129">
            <v>0</v>
          </cell>
          <cell r="R129">
            <v>407.49</v>
          </cell>
          <cell r="S129">
            <v>324.2</v>
          </cell>
          <cell r="W129">
            <v>188.51999999999998</v>
          </cell>
          <cell r="X129">
            <v>2164.17</v>
          </cell>
        </row>
        <row r="130">
          <cell r="C130" t="str">
            <v>HOSPITAL REGIONAL FERNANDO BEZERRA - CG Nº 02/2021</v>
          </cell>
          <cell r="E130" t="str">
            <v>DANILO RODRIGUES DA SILVA</v>
          </cell>
          <cell r="G130" t="str">
            <v>2 - Outros Profissionais da Saúde</v>
          </cell>
          <cell r="H130" t="str">
            <v>3222-05</v>
          </cell>
          <cell r="I130">
            <v>46143</v>
          </cell>
          <cell r="J130" t="str">
            <v>1 - Plantonista</v>
          </cell>
          <cell r="K130" t="str">
            <v>44</v>
          </cell>
          <cell r="L130">
            <v>1621</v>
          </cell>
          <cell r="P130">
            <v>0</v>
          </cell>
          <cell r="R130">
            <v>2460.08</v>
          </cell>
          <cell r="S130">
            <v>0</v>
          </cell>
          <cell r="W130">
            <v>379.31</v>
          </cell>
          <cell r="X130">
            <v>3701.77</v>
          </cell>
        </row>
        <row r="131">
          <cell r="C131" t="str">
            <v>HOSPITAL REGIONAL FERNANDO BEZERRA - CG Nº 02/2021</v>
          </cell>
          <cell r="E131" t="str">
            <v xml:space="preserve">DANILO VIEIRA ALVES </v>
          </cell>
          <cell r="G131" t="str">
            <v>3 - Administrativo</v>
          </cell>
          <cell r="H131" t="str">
            <v>1422-10</v>
          </cell>
          <cell r="I131">
            <v>46143</v>
          </cell>
          <cell r="J131" t="str">
            <v>2 - Diarista</v>
          </cell>
          <cell r="K131" t="str">
            <v>44</v>
          </cell>
          <cell r="L131">
            <v>2683.79</v>
          </cell>
          <cell r="P131">
            <v>0</v>
          </cell>
          <cell r="R131">
            <v>134.19</v>
          </cell>
          <cell r="S131">
            <v>1945.2</v>
          </cell>
          <cell r="W131">
            <v>469.44</v>
          </cell>
          <cell r="X131">
            <v>4293.7400000000007</v>
          </cell>
        </row>
        <row r="132">
          <cell r="C132" t="str">
            <v>HOSPITAL REGIONAL FERNANDO BEZERRA - CG Nº 02/2021</v>
          </cell>
          <cell r="E132" t="str">
            <v>DARLAN ERICK SOARES JOVINO</v>
          </cell>
          <cell r="G132" t="str">
            <v>3 - Administrativo</v>
          </cell>
          <cell r="H132" t="str">
            <v>4110-10</v>
          </cell>
          <cell r="I132">
            <v>46143</v>
          </cell>
          <cell r="J132" t="str">
            <v>2 - Diarista</v>
          </cell>
          <cell r="K132" t="str">
            <v>40</v>
          </cell>
          <cell r="L132">
            <v>712.99</v>
          </cell>
          <cell r="P132">
            <v>0</v>
          </cell>
          <cell r="R132">
            <v>0</v>
          </cell>
          <cell r="S132">
            <v>0</v>
          </cell>
          <cell r="W132">
            <v>53.47</v>
          </cell>
          <cell r="X132">
            <v>659.52</v>
          </cell>
        </row>
        <row r="133">
          <cell r="C133" t="str">
            <v>HOSPITAL REGIONAL FERNANDO BEZERRA - CG Nº 02/2021</v>
          </cell>
          <cell r="E133" t="str">
            <v>DAVI SANTOS NETO</v>
          </cell>
          <cell r="G133" t="str">
            <v>3 - Administrativo</v>
          </cell>
          <cell r="H133" t="str">
            <v>4110-10</v>
          </cell>
          <cell r="I133">
            <v>46143</v>
          </cell>
          <cell r="J133" t="str">
            <v>2 - Diarista</v>
          </cell>
          <cell r="K133" t="str">
            <v>20</v>
          </cell>
          <cell r="L133">
            <v>761</v>
          </cell>
          <cell r="P133">
            <v>0</v>
          </cell>
          <cell r="R133">
            <v>0</v>
          </cell>
          <cell r="S133">
            <v>0</v>
          </cell>
          <cell r="W133">
            <v>57.07</v>
          </cell>
          <cell r="X133">
            <v>703.93</v>
          </cell>
        </row>
        <row r="134">
          <cell r="C134" t="str">
            <v>HOSPITAL REGIONAL FERNANDO BEZERRA - CG Nº 02/2021</v>
          </cell>
          <cell r="E134" t="str">
            <v>DAYANE SOUZA NUNES LINS</v>
          </cell>
          <cell r="G134" t="str">
            <v>3 - Administrativo</v>
          </cell>
          <cell r="H134" t="str">
            <v>5142-25</v>
          </cell>
          <cell r="I134">
            <v>46143</v>
          </cell>
          <cell r="J134" t="str">
            <v>2 - Diarista</v>
          </cell>
          <cell r="K134" t="str">
            <v>44</v>
          </cell>
          <cell r="L134">
            <v>1621</v>
          </cell>
          <cell r="P134">
            <v>0</v>
          </cell>
          <cell r="R134">
            <v>65</v>
          </cell>
          <cell r="S134">
            <v>324.2</v>
          </cell>
          <cell r="W134">
            <v>150.74</v>
          </cell>
          <cell r="X134">
            <v>1859.46</v>
          </cell>
        </row>
        <row r="135">
          <cell r="C135" t="str">
            <v>HOSPITAL REGIONAL FERNANDO BEZERRA - CG Nº 02/2021</v>
          </cell>
          <cell r="E135" t="str">
            <v>DAYANNE OLIVEIRA DE MATOS</v>
          </cell>
          <cell r="G135" t="str">
            <v>2 - Outros Profissionais da Saúde</v>
          </cell>
          <cell r="H135" t="str">
            <v>2235-05</v>
          </cell>
          <cell r="I135">
            <v>46143</v>
          </cell>
          <cell r="J135" t="str">
            <v>1 - Plantonista</v>
          </cell>
          <cell r="K135" t="str">
            <v>44</v>
          </cell>
          <cell r="L135">
            <v>2044.76</v>
          </cell>
          <cell r="P135">
            <v>0</v>
          </cell>
          <cell r="R135">
            <v>2967.45</v>
          </cell>
          <cell r="S135">
            <v>112.46</v>
          </cell>
          <cell r="W135">
            <v>541.89</v>
          </cell>
          <cell r="X135">
            <v>4582.78</v>
          </cell>
        </row>
        <row r="136">
          <cell r="C136" t="str">
            <v>HOSPITAL REGIONAL FERNANDO BEZERRA - CG Nº 02/2021</v>
          </cell>
          <cell r="E136" t="str">
            <v>DEBORA FERREIRA LEITE DE SA SOUZA</v>
          </cell>
          <cell r="G136" t="str">
            <v>2 - Outros Profissionais da Saúde</v>
          </cell>
          <cell r="H136" t="str">
            <v>3222-05</v>
          </cell>
          <cell r="I136">
            <v>46143</v>
          </cell>
          <cell r="J136" t="str">
            <v>1 - Plantonista</v>
          </cell>
          <cell r="K136" t="str">
            <v>44</v>
          </cell>
          <cell r="L136">
            <v>1621</v>
          </cell>
          <cell r="P136">
            <v>0</v>
          </cell>
          <cell r="R136">
            <v>2187.8500000000004</v>
          </cell>
          <cell r="S136">
            <v>0</v>
          </cell>
          <cell r="W136">
            <v>396.75</v>
          </cell>
          <cell r="X136">
            <v>3412.1000000000004</v>
          </cell>
        </row>
        <row r="137">
          <cell r="C137" t="str">
            <v>HOSPITAL REGIONAL FERNANDO BEZERRA - CG Nº 02/2021</v>
          </cell>
          <cell r="E137" t="str">
            <v>DEBORA SOARES DA SILVA</v>
          </cell>
          <cell r="G137" t="str">
            <v>3 - Administrativo</v>
          </cell>
          <cell r="H137" t="str">
            <v>4221-05</v>
          </cell>
          <cell r="I137">
            <v>46143</v>
          </cell>
          <cell r="J137" t="str">
            <v>2 - Diarista</v>
          </cell>
          <cell r="K137" t="str">
            <v>44</v>
          </cell>
          <cell r="L137">
            <v>2732.26</v>
          </cell>
          <cell r="P137">
            <v>0</v>
          </cell>
          <cell r="R137">
            <v>1170.47</v>
          </cell>
          <cell r="S137">
            <v>0</v>
          </cell>
          <cell r="W137">
            <v>358.01000000000005</v>
          </cell>
          <cell r="X137">
            <v>3544.7200000000003</v>
          </cell>
        </row>
        <row r="138">
          <cell r="C138" t="str">
            <v>HOSPITAL REGIONAL FERNANDO BEZERRA - CG Nº 02/2021</v>
          </cell>
          <cell r="E138" t="str">
            <v>DECI DE SOUZA DELMONDES</v>
          </cell>
          <cell r="G138" t="str">
            <v>3 - Administrativo</v>
          </cell>
          <cell r="H138" t="str">
            <v>5135-05</v>
          </cell>
          <cell r="I138">
            <v>46143</v>
          </cell>
          <cell r="J138" t="str">
            <v>1 - Plantonista</v>
          </cell>
          <cell r="K138" t="str">
            <v>44</v>
          </cell>
          <cell r="L138">
            <v>1621</v>
          </cell>
          <cell r="P138">
            <v>0</v>
          </cell>
          <cell r="R138">
            <v>887.01</v>
          </cell>
          <cell r="S138">
            <v>0</v>
          </cell>
          <cell r="W138">
            <v>229.5</v>
          </cell>
          <cell r="X138">
            <v>2278.5100000000002</v>
          </cell>
        </row>
        <row r="139">
          <cell r="C139" t="str">
            <v>HOSPITAL REGIONAL FERNANDO BEZERRA - CG Nº 02/2021</v>
          </cell>
          <cell r="E139" t="str">
            <v>DEOCLECIANO LINO OLIVEIRA</v>
          </cell>
          <cell r="G139" t="str">
            <v>3 - Administrativo</v>
          </cell>
          <cell r="H139" t="str">
            <v>2235-05</v>
          </cell>
          <cell r="I139">
            <v>46143</v>
          </cell>
          <cell r="J139" t="str">
            <v>1 - Plantonista</v>
          </cell>
          <cell r="K139" t="str">
            <v>44</v>
          </cell>
          <cell r="L139">
            <v>2579.75</v>
          </cell>
          <cell r="P139">
            <v>0</v>
          </cell>
          <cell r="R139">
            <v>2333.69</v>
          </cell>
          <cell r="S139">
            <v>0</v>
          </cell>
          <cell r="W139">
            <v>490.48</v>
          </cell>
          <cell r="X139">
            <v>4422.9600000000009</v>
          </cell>
        </row>
        <row r="140">
          <cell r="C140" t="str">
            <v>HOSPITAL REGIONAL FERNANDO BEZERRA - CG Nº 02/2021</v>
          </cell>
          <cell r="E140" t="str">
            <v>DEUSIRLAN JOVINO DA SILVA</v>
          </cell>
          <cell r="G140" t="str">
            <v>3 - Administrativo</v>
          </cell>
          <cell r="H140" t="str">
            <v>5142-25</v>
          </cell>
          <cell r="I140">
            <v>46143</v>
          </cell>
          <cell r="J140" t="str">
            <v>1 - Plantonista</v>
          </cell>
          <cell r="K140" t="str">
            <v>44</v>
          </cell>
          <cell r="L140">
            <v>1621</v>
          </cell>
          <cell r="P140">
            <v>0</v>
          </cell>
          <cell r="R140">
            <v>997.44999999999993</v>
          </cell>
          <cell r="S140">
            <v>324.2</v>
          </cell>
          <cell r="W140">
            <v>1068.72</v>
          </cell>
          <cell r="X140">
            <v>1873.9299999999996</v>
          </cell>
        </row>
        <row r="141">
          <cell r="C141" t="str">
            <v>HOSPITAL REGIONAL FERNANDO BEZERRA - CG Nº 02/2021</v>
          </cell>
          <cell r="E141" t="str">
            <v>DHENNE FERREIRA DE CARVALHO DA MOTA</v>
          </cell>
          <cell r="G141" t="str">
            <v>3 - Administrativo</v>
          </cell>
          <cell r="H141" t="str">
            <v>4110-10</v>
          </cell>
          <cell r="I141">
            <v>46143</v>
          </cell>
          <cell r="J141" t="str">
            <v>1 - Plantonista</v>
          </cell>
          <cell r="K141" t="str">
            <v>24</v>
          </cell>
          <cell r="L141">
            <v>1920.62</v>
          </cell>
          <cell r="P141">
            <v>0</v>
          </cell>
          <cell r="R141">
            <v>256.02999999999997</v>
          </cell>
          <cell r="S141">
            <v>924.2</v>
          </cell>
          <cell r="W141">
            <v>261.79000000000002</v>
          </cell>
          <cell r="X141">
            <v>2839.0599999999995</v>
          </cell>
        </row>
        <row r="142">
          <cell r="C142" t="str">
            <v>HOSPITAL REGIONAL FERNANDO BEZERRA - CG Nº 02/2021</v>
          </cell>
          <cell r="E142" t="str">
            <v>DHEYLYANY TAVARES DOS SANTOS</v>
          </cell>
          <cell r="G142" t="str">
            <v>3 - Administrativo</v>
          </cell>
          <cell r="H142" t="str">
            <v>4110-10</v>
          </cell>
          <cell r="I142">
            <v>46143</v>
          </cell>
          <cell r="J142" t="str">
            <v>2 - Diarista</v>
          </cell>
          <cell r="K142" t="str">
            <v>20</v>
          </cell>
          <cell r="L142">
            <v>761</v>
          </cell>
          <cell r="P142">
            <v>0</v>
          </cell>
          <cell r="R142">
            <v>0</v>
          </cell>
          <cell r="S142">
            <v>0</v>
          </cell>
          <cell r="W142">
            <v>57.07</v>
          </cell>
          <cell r="X142">
            <v>703.93</v>
          </cell>
        </row>
        <row r="143">
          <cell r="C143" t="str">
            <v>HOSPITAL REGIONAL FERNANDO BEZERRA - CG Nº 02/2021</v>
          </cell>
          <cell r="E143" t="str">
            <v>DIEGO ARMANDO ALVARO COELHO DE CARVALHO</v>
          </cell>
          <cell r="G143" t="str">
            <v>2 - Outros Profissionais da Saúde</v>
          </cell>
          <cell r="H143" t="str">
            <v>3241-20</v>
          </cell>
          <cell r="I143">
            <v>46143</v>
          </cell>
          <cell r="J143" t="str">
            <v>1 - Plantonista</v>
          </cell>
          <cell r="K143" t="str">
            <v>30</v>
          </cell>
          <cell r="L143">
            <v>2732.26</v>
          </cell>
          <cell r="P143">
            <v>0</v>
          </cell>
          <cell r="R143">
            <v>1568.3200000000002</v>
          </cell>
          <cell r="S143">
            <v>0</v>
          </cell>
          <cell r="W143">
            <v>1679.67</v>
          </cell>
          <cell r="X143">
            <v>2620.91</v>
          </cell>
        </row>
        <row r="144">
          <cell r="C144" t="str">
            <v>HOSPITAL REGIONAL FERNANDO BEZERRA - CG Nº 02/2021</v>
          </cell>
          <cell r="E144" t="str">
            <v xml:space="preserve">DIEGO LOCIO ROSADO DE OLIVEIRA </v>
          </cell>
          <cell r="G144" t="str">
            <v>2 - Outros Profissionais da Saúde</v>
          </cell>
          <cell r="H144" t="str">
            <v>2234-05</v>
          </cell>
          <cell r="I144">
            <v>46143</v>
          </cell>
          <cell r="J144" t="str">
            <v>1 - Plantonista</v>
          </cell>
          <cell r="K144" t="str">
            <v>40</v>
          </cell>
          <cell r="L144">
            <v>4224.6899999999996</v>
          </cell>
          <cell r="P144">
            <v>0</v>
          </cell>
          <cell r="R144">
            <v>1186.46</v>
          </cell>
          <cell r="S144">
            <v>0</v>
          </cell>
          <cell r="W144">
            <v>714.37</v>
          </cell>
          <cell r="X144">
            <v>4696.78</v>
          </cell>
        </row>
        <row r="145">
          <cell r="C145" t="str">
            <v>HOSPITAL REGIONAL FERNANDO BEZERRA - CG Nº 02/2021</v>
          </cell>
          <cell r="E145" t="str">
            <v>DILENE FERREIRA DA MOTA GOMES</v>
          </cell>
          <cell r="G145" t="str">
            <v>2 - Outros Profissionais da Saúde</v>
          </cell>
          <cell r="H145" t="str">
            <v>3222-05</v>
          </cell>
          <cell r="I145">
            <v>46143</v>
          </cell>
          <cell r="J145" t="str">
            <v>1 - Plantonista</v>
          </cell>
          <cell r="K145" t="str">
            <v>30</v>
          </cell>
          <cell r="L145">
            <v>1621</v>
          </cell>
          <cell r="P145">
            <v>0</v>
          </cell>
          <cell r="R145">
            <v>2464.79</v>
          </cell>
          <cell r="S145">
            <v>0</v>
          </cell>
          <cell r="W145">
            <v>1187.29</v>
          </cell>
          <cell r="X145">
            <v>2898.5</v>
          </cell>
        </row>
        <row r="146">
          <cell r="C146" t="str">
            <v>HOSPITAL REGIONAL FERNANDO BEZERRA - CG Nº 02/2021</v>
          </cell>
          <cell r="E146" t="str">
            <v>DIOGO EMANUEL ARAGAO DE BRITO</v>
          </cell>
          <cell r="G146" t="str">
            <v>2 - Outros Profissionais da Saúde</v>
          </cell>
          <cell r="H146" t="str">
            <v>2236-05</v>
          </cell>
          <cell r="I146">
            <v>46143</v>
          </cell>
          <cell r="J146" t="str">
            <v>1 - Plantonista</v>
          </cell>
          <cell r="K146" t="str">
            <v>44</v>
          </cell>
          <cell r="L146">
            <v>0</v>
          </cell>
          <cell r="P146">
            <v>4295.75</v>
          </cell>
          <cell r="R146">
            <v>0</v>
          </cell>
          <cell r="S146">
            <v>86.11</v>
          </cell>
          <cell r="W146">
            <v>4299.3100000000004</v>
          </cell>
          <cell r="X146">
            <v>82.549999999999272</v>
          </cell>
        </row>
        <row r="147">
          <cell r="C147" t="str">
            <v>HOSPITAL REGIONAL FERNANDO BEZERRA - CG Nº 02/2021</v>
          </cell>
          <cell r="E147" t="str">
            <v>DONIZETTI COSTA DE ALENCAR</v>
          </cell>
          <cell r="G147" t="str">
            <v>3 - Administrativo</v>
          </cell>
          <cell r="H147" t="str">
            <v>5174-10</v>
          </cell>
          <cell r="I147">
            <v>46143</v>
          </cell>
          <cell r="J147" t="str">
            <v>1 - Plantonista</v>
          </cell>
          <cell r="K147" t="str">
            <v>44</v>
          </cell>
          <cell r="L147">
            <v>1621</v>
          </cell>
          <cell r="P147">
            <v>0</v>
          </cell>
          <cell r="R147">
            <v>592.19999999999993</v>
          </cell>
          <cell r="S147">
            <v>0</v>
          </cell>
          <cell r="W147">
            <v>175.96</v>
          </cell>
          <cell r="X147">
            <v>2037.2399999999998</v>
          </cell>
        </row>
        <row r="148">
          <cell r="C148" t="str">
            <v>HOSPITAL REGIONAL FERNANDO BEZERRA - CG Nº 02/2021</v>
          </cell>
          <cell r="E148" t="str">
            <v>DRIELE ERICA SOARES JOVINO</v>
          </cell>
          <cell r="G148" t="str">
            <v>3 - Administrativo</v>
          </cell>
          <cell r="H148" t="str">
            <v>4110-10</v>
          </cell>
          <cell r="I148">
            <v>46143</v>
          </cell>
          <cell r="J148" t="str">
            <v>2 - Diarista</v>
          </cell>
          <cell r="K148" t="str">
            <v>44</v>
          </cell>
          <cell r="L148">
            <v>712.99</v>
          </cell>
          <cell r="P148">
            <v>0</v>
          </cell>
          <cell r="R148">
            <v>0</v>
          </cell>
          <cell r="S148">
            <v>0</v>
          </cell>
          <cell r="W148">
            <v>53.47</v>
          </cell>
          <cell r="X148">
            <v>659.52</v>
          </cell>
        </row>
        <row r="149">
          <cell r="C149" t="str">
            <v>HOSPITAL REGIONAL FERNANDO BEZERRA - CG Nº 02/2021</v>
          </cell>
          <cell r="E149" t="str">
            <v>DULCINEIA GOMES PEDROZA</v>
          </cell>
          <cell r="G149" t="str">
            <v>2 - Outros Profissionais da Saúde</v>
          </cell>
          <cell r="H149" t="str">
            <v>3222-05</v>
          </cell>
          <cell r="I149">
            <v>46143</v>
          </cell>
          <cell r="J149" t="str">
            <v>1 - Plantonista</v>
          </cell>
          <cell r="K149" t="str">
            <v>44</v>
          </cell>
          <cell r="L149">
            <v>1621</v>
          </cell>
          <cell r="P149">
            <v>0</v>
          </cell>
          <cell r="R149">
            <v>1983.0300000000002</v>
          </cell>
          <cell r="S149">
            <v>0</v>
          </cell>
          <cell r="W149">
            <v>372.16999999999996</v>
          </cell>
          <cell r="X149">
            <v>3231.86</v>
          </cell>
        </row>
        <row r="150">
          <cell r="C150" t="str">
            <v>HOSPITAL REGIONAL FERNANDO BEZERRA - CG Nº 02/2021</v>
          </cell>
          <cell r="E150" t="str">
            <v>DYONYCK CAVALCANTE AGRA</v>
          </cell>
          <cell r="G150" t="str">
            <v>2 - Outros Profissionais da Saúde</v>
          </cell>
          <cell r="H150" t="str">
            <v>3222-05</v>
          </cell>
          <cell r="I150">
            <v>46143</v>
          </cell>
          <cell r="J150" t="str">
            <v>1 - Plantonista</v>
          </cell>
          <cell r="K150" t="str">
            <v>44</v>
          </cell>
          <cell r="L150">
            <v>1621</v>
          </cell>
          <cell r="P150">
            <v>0</v>
          </cell>
          <cell r="R150">
            <v>2268.9</v>
          </cell>
          <cell r="S150">
            <v>0</v>
          </cell>
          <cell r="W150">
            <v>406.47</v>
          </cell>
          <cell r="X150">
            <v>3483.4300000000003</v>
          </cell>
        </row>
        <row r="151">
          <cell r="C151" t="str">
            <v>HOSPITAL REGIONAL FERNANDO BEZERRA - CG Nº 02/2021</v>
          </cell>
          <cell r="E151" t="str">
            <v>EBANO BEZERRA NUNES</v>
          </cell>
          <cell r="G151" t="str">
            <v>3 - Administrativo</v>
          </cell>
          <cell r="H151" t="str">
            <v>4102-40</v>
          </cell>
          <cell r="I151">
            <v>46143</v>
          </cell>
          <cell r="J151" t="str">
            <v>2 - Diarista</v>
          </cell>
          <cell r="K151" t="str">
            <v>44</v>
          </cell>
          <cell r="L151">
            <v>282.67</v>
          </cell>
          <cell r="P151">
            <v>5662.8</v>
          </cell>
          <cell r="R151">
            <v>0</v>
          </cell>
          <cell r="S151">
            <v>21.61</v>
          </cell>
          <cell r="W151">
            <v>5664.28</v>
          </cell>
          <cell r="X151">
            <v>302.80000000000018</v>
          </cell>
        </row>
        <row r="152">
          <cell r="C152" t="str">
            <v>HOSPITAL REGIONAL FERNANDO BEZERRA - CG Nº 02/2021</v>
          </cell>
          <cell r="E152" t="str">
            <v>EDERLANIA DE OLIVEIRA CRUZ</v>
          </cell>
          <cell r="G152" t="str">
            <v>2 - Outros Profissionais da Saúde</v>
          </cell>
          <cell r="H152" t="str">
            <v>3222-05</v>
          </cell>
          <cell r="I152">
            <v>46143</v>
          </cell>
          <cell r="J152" t="str">
            <v>1 - Plantonista</v>
          </cell>
          <cell r="K152" t="str">
            <v>44</v>
          </cell>
          <cell r="L152">
            <v>1621</v>
          </cell>
          <cell r="P152">
            <v>0</v>
          </cell>
          <cell r="R152">
            <v>2332.0500000000002</v>
          </cell>
          <cell r="S152">
            <v>0</v>
          </cell>
          <cell r="W152">
            <v>1179.0899999999999</v>
          </cell>
          <cell r="X152">
            <v>2773.96</v>
          </cell>
        </row>
        <row r="153">
          <cell r="C153" t="str">
            <v>HOSPITAL REGIONAL FERNANDO BEZERRA - CG Nº 02/2021</v>
          </cell>
          <cell r="E153" t="str">
            <v>EDEVANDRO LIMA FREIRE</v>
          </cell>
          <cell r="G153" t="str">
            <v>3 - Administrativo</v>
          </cell>
          <cell r="H153" t="str">
            <v>5142-25</v>
          </cell>
          <cell r="I153">
            <v>46143</v>
          </cell>
          <cell r="J153" t="str">
            <v>1 - Plantonista</v>
          </cell>
          <cell r="K153" t="str">
            <v>40</v>
          </cell>
          <cell r="L153">
            <v>1621</v>
          </cell>
          <cell r="P153">
            <v>0</v>
          </cell>
          <cell r="R153">
            <v>648.4</v>
          </cell>
          <cell r="S153">
            <v>0</v>
          </cell>
          <cell r="W153">
            <v>936.62</v>
          </cell>
          <cell r="X153">
            <v>1332.7800000000002</v>
          </cell>
        </row>
        <row r="154">
          <cell r="C154" t="str">
            <v>HOSPITAL REGIONAL FERNANDO BEZERRA - CG Nº 02/2021</v>
          </cell>
          <cell r="E154" t="str">
            <v>EDIANE ALVES DA SILVA</v>
          </cell>
          <cell r="G154" t="str">
            <v>2 - Outros Profissionais da Saúde</v>
          </cell>
          <cell r="H154" t="str">
            <v>2235-05</v>
          </cell>
          <cell r="I154">
            <v>46143</v>
          </cell>
          <cell r="J154" t="str">
            <v>1 - Plantonista</v>
          </cell>
          <cell r="K154" t="str">
            <v>44</v>
          </cell>
          <cell r="L154">
            <v>2579.75</v>
          </cell>
          <cell r="P154">
            <v>0</v>
          </cell>
          <cell r="R154">
            <v>3059.8</v>
          </cell>
          <cell r="S154">
            <v>0</v>
          </cell>
          <cell r="W154">
            <v>839.56</v>
          </cell>
          <cell r="X154">
            <v>4799.99</v>
          </cell>
        </row>
        <row r="155">
          <cell r="C155" t="str">
            <v>HOSPITAL REGIONAL FERNANDO BEZERRA - CG Nº 02/2021</v>
          </cell>
          <cell r="E155" t="str">
            <v>EDIELISON VIEIRA DA SILVA</v>
          </cell>
          <cell r="G155" t="str">
            <v>2 - Outros Profissionais da Saúde</v>
          </cell>
          <cell r="H155" t="str">
            <v>3222-05</v>
          </cell>
          <cell r="I155">
            <v>46143</v>
          </cell>
          <cell r="J155" t="str">
            <v>1 - Plantonista</v>
          </cell>
          <cell r="K155" t="str">
            <v>44</v>
          </cell>
          <cell r="L155">
            <v>0</v>
          </cell>
          <cell r="P155">
            <v>0</v>
          </cell>
          <cell r="R155">
            <v>0</v>
          </cell>
          <cell r="S155">
            <v>0</v>
          </cell>
          <cell r="W155">
            <v>775.17000000000007</v>
          </cell>
          <cell r="X155">
            <v>-1.1368683772161603E-13</v>
          </cell>
        </row>
        <row r="156">
          <cell r="C156" t="str">
            <v>HOSPITAL REGIONAL FERNANDO BEZERRA - CG Nº 02/2021</v>
          </cell>
          <cell r="E156" t="str">
            <v>EDINALDO DO NASCIMENTO SILVA</v>
          </cell>
          <cell r="G156" t="str">
            <v>2 - Outros Profissionais da Saúde</v>
          </cell>
          <cell r="H156" t="str">
            <v>2235-05</v>
          </cell>
          <cell r="I156">
            <v>46143</v>
          </cell>
          <cell r="J156" t="str">
            <v>1 - Plantonista</v>
          </cell>
          <cell r="K156" t="str">
            <v>44</v>
          </cell>
          <cell r="L156">
            <v>2044.76</v>
          </cell>
          <cell r="P156">
            <v>0</v>
          </cell>
          <cell r="R156">
            <v>2829.0499999999997</v>
          </cell>
          <cell r="S156">
            <v>112.46</v>
          </cell>
          <cell r="W156">
            <v>500.67999999999995</v>
          </cell>
          <cell r="X156">
            <v>4485.5899999999992</v>
          </cell>
        </row>
        <row r="157">
          <cell r="C157" t="str">
            <v>HOSPITAL REGIONAL FERNANDO BEZERRA - CG Nº 02/2021</v>
          </cell>
          <cell r="E157" t="str">
            <v>EDIVANIA DA SILVA LINO SANTOS</v>
          </cell>
          <cell r="G157" t="str">
            <v>3 - Administrativo</v>
          </cell>
          <cell r="H157" t="str">
            <v>5142-25</v>
          </cell>
          <cell r="I157">
            <v>46143</v>
          </cell>
          <cell r="J157" t="str">
            <v>2 - Diarista</v>
          </cell>
          <cell r="K157" t="str">
            <v>44</v>
          </cell>
          <cell r="L157">
            <v>1621</v>
          </cell>
          <cell r="P157">
            <v>0</v>
          </cell>
          <cell r="R157">
            <v>648.4</v>
          </cell>
          <cell r="S157">
            <v>0</v>
          </cell>
          <cell r="W157">
            <v>865.24</v>
          </cell>
          <cell r="X157">
            <v>1404.16</v>
          </cell>
        </row>
        <row r="158">
          <cell r="C158" t="str">
            <v>HOSPITAL REGIONAL FERNANDO BEZERRA - CG Nº 02/2021</v>
          </cell>
          <cell r="E158" t="str">
            <v>EDJA MARIA ULYSSES ARAUJO MEDEIROS</v>
          </cell>
          <cell r="G158" t="str">
            <v>2 - Outros Profissionais da Saúde</v>
          </cell>
          <cell r="H158" t="str">
            <v>3222-05</v>
          </cell>
          <cell r="I158">
            <v>46143</v>
          </cell>
          <cell r="J158" t="str">
            <v>2 - Diarista</v>
          </cell>
          <cell r="K158" t="str">
            <v>44</v>
          </cell>
          <cell r="L158">
            <v>0</v>
          </cell>
          <cell r="P158">
            <v>3396.4900000000007</v>
          </cell>
          <cell r="R158">
            <v>1577.7800000000002</v>
          </cell>
          <cell r="S158">
            <v>0</v>
          </cell>
          <cell r="W158">
            <v>3504.2299999999996</v>
          </cell>
          <cell r="X158">
            <v>1470.0400000000009</v>
          </cell>
        </row>
        <row r="159">
          <cell r="C159" t="str">
            <v>HOSPITAL REGIONAL FERNANDO BEZERRA - CG Nº 02/2021</v>
          </cell>
          <cell r="E159" t="str">
            <v>EDJANE GONÇALVES DE OLIVEIRA</v>
          </cell>
          <cell r="G159" t="str">
            <v>2 - Outros Profissionais da Saúde</v>
          </cell>
          <cell r="H159" t="str">
            <v>3222-05</v>
          </cell>
          <cell r="I159">
            <v>46143</v>
          </cell>
          <cell r="J159" t="str">
            <v>1 - Plantonista</v>
          </cell>
          <cell r="K159" t="str">
            <v>40</v>
          </cell>
          <cell r="L159">
            <v>1621</v>
          </cell>
          <cell r="P159">
            <v>0</v>
          </cell>
          <cell r="R159">
            <v>2512.0500000000002</v>
          </cell>
          <cell r="S159">
            <v>0</v>
          </cell>
          <cell r="W159">
            <v>385.65</v>
          </cell>
          <cell r="X159">
            <v>3747.4</v>
          </cell>
        </row>
        <row r="160">
          <cell r="C160" t="str">
            <v>HOSPITAL REGIONAL FERNANDO BEZERRA - CG Nº 02/2021</v>
          </cell>
          <cell r="E160" t="str">
            <v>EDMAURO FELIX DO NASCIMENTO FILHO</v>
          </cell>
          <cell r="G160" t="str">
            <v>2 - Outros Profissionais da Saúde</v>
          </cell>
          <cell r="H160" t="str">
            <v>2235-05</v>
          </cell>
          <cell r="I160">
            <v>46143</v>
          </cell>
          <cell r="J160" t="str">
            <v>1 - Plantonista</v>
          </cell>
          <cell r="K160" t="str">
            <v>44</v>
          </cell>
          <cell r="L160">
            <v>2579.75</v>
          </cell>
          <cell r="P160">
            <v>0</v>
          </cell>
          <cell r="R160">
            <v>2462.6799999999998</v>
          </cell>
          <cell r="S160">
            <v>141.88999999999999</v>
          </cell>
          <cell r="W160">
            <v>594.41000000000008</v>
          </cell>
          <cell r="X160">
            <v>4589.9100000000008</v>
          </cell>
        </row>
        <row r="161">
          <cell r="C161" t="str">
            <v>HOSPITAL REGIONAL FERNANDO BEZERRA - CG Nº 02/2021</v>
          </cell>
          <cell r="E161" t="str">
            <v>EDNA MARIA DOS SANTOS SILVA</v>
          </cell>
          <cell r="G161" t="str">
            <v>2 - Outros Profissionais da Saúde</v>
          </cell>
          <cell r="H161" t="str">
            <v>3222-05</v>
          </cell>
          <cell r="I161">
            <v>46143</v>
          </cell>
          <cell r="J161" t="str">
            <v>1 - Plantonista</v>
          </cell>
          <cell r="K161" t="str">
            <v>40</v>
          </cell>
          <cell r="L161">
            <v>1621</v>
          </cell>
          <cell r="P161">
            <v>0</v>
          </cell>
          <cell r="R161">
            <v>1983.0300000000002</v>
          </cell>
          <cell r="S161">
            <v>0</v>
          </cell>
          <cell r="W161">
            <v>322.16999999999996</v>
          </cell>
          <cell r="X161">
            <v>3281.86</v>
          </cell>
        </row>
        <row r="162">
          <cell r="C162" t="str">
            <v>HOSPITAL REGIONAL FERNANDO BEZERRA - CG Nº 02/2021</v>
          </cell>
          <cell r="E162" t="str">
            <v>EDSO FREDSON GONCALVES DA SILVA</v>
          </cell>
          <cell r="G162" t="str">
            <v>2 - Outros Profissionais da Saúde</v>
          </cell>
          <cell r="H162" t="str">
            <v>2235-05</v>
          </cell>
          <cell r="I162">
            <v>46143</v>
          </cell>
          <cell r="J162" t="str">
            <v>1 - Plantonista</v>
          </cell>
          <cell r="K162" t="str">
            <v>44</v>
          </cell>
          <cell r="L162">
            <v>0</v>
          </cell>
          <cell r="P162">
            <v>4380.24</v>
          </cell>
          <cell r="R162">
            <v>2159.31</v>
          </cell>
          <cell r="S162">
            <v>0</v>
          </cell>
          <cell r="W162">
            <v>4811.3900000000003</v>
          </cell>
          <cell r="X162">
            <v>1728.1599999999989</v>
          </cell>
        </row>
        <row r="163">
          <cell r="C163" t="str">
            <v>HOSPITAL REGIONAL FERNANDO BEZERRA - CG Nº 02/2021</v>
          </cell>
          <cell r="E163" t="str">
            <v>EDSON SOARES</v>
          </cell>
          <cell r="G163" t="str">
            <v>3 - Administrativo</v>
          </cell>
          <cell r="H163" t="str">
            <v>5174-10</v>
          </cell>
          <cell r="I163">
            <v>46143</v>
          </cell>
          <cell r="J163" t="str">
            <v>1 - Plantonista</v>
          </cell>
          <cell r="K163" t="str">
            <v>44</v>
          </cell>
          <cell r="L163">
            <v>0</v>
          </cell>
          <cell r="P163">
            <v>2722.63</v>
          </cell>
          <cell r="R163">
            <v>0</v>
          </cell>
          <cell r="S163">
            <v>0</v>
          </cell>
          <cell r="W163">
            <v>2625.38</v>
          </cell>
          <cell r="X163">
            <v>97.25</v>
          </cell>
        </row>
        <row r="164">
          <cell r="C164" t="str">
            <v>HOSPITAL REGIONAL FERNANDO BEZERRA - CG Nº 02/2021</v>
          </cell>
          <cell r="E164" t="str">
            <v>EDVANIA DA CONCEICAO SILVA</v>
          </cell>
          <cell r="G164" t="str">
            <v>2 - Outros Profissionais da Saúde</v>
          </cell>
          <cell r="H164" t="str">
            <v>3222-05</v>
          </cell>
          <cell r="I164">
            <v>46143</v>
          </cell>
          <cell r="J164" t="str">
            <v>1 - Plantonista</v>
          </cell>
          <cell r="K164" t="str">
            <v>44</v>
          </cell>
          <cell r="L164">
            <v>0</v>
          </cell>
          <cell r="P164">
            <v>0</v>
          </cell>
          <cell r="R164">
            <v>0</v>
          </cell>
          <cell r="S164">
            <v>0</v>
          </cell>
          <cell r="W164">
            <v>3408.3599999999997</v>
          </cell>
          <cell r="X164">
            <v>0</v>
          </cell>
        </row>
        <row r="165">
          <cell r="C165" t="str">
            <v>HOSPITAL REGIONAL FERNANDO BEZERRA - CG Nº 02/2021</v>
          </cell>
          <cell r="E165" t="str">
            <v>EDVANIA MARIA VIEIRA DE CASTRO</v>
          </cell>
          <cell r="G165" t="str">
            <v>3 - Administrativo</v>
          </cell>
          <cell r="H165" t="str">
            <v>5135-05</v>
          </cell>
          <cell r="I165">
            <v>46143</v>
          </cell>
          <cell r="J165" t="str">
            <v>1 - Plantonista</v>
          </cell>
          <cell r="K165" t="str">
            <v>44</v>
          </cell>
          <cell r="L165">
            <v>1621</v>
          </cell>
          <cell r="P165">
            <v>0</v>
          </cell>
          <cell r="R165">
            <v>554.44000000000005</v>
          </cell>
          <cell r="S165">
            <v>0</v>
          </cell>
          <cell r="W165">
            <v>610.34999999999991</v>
          </cell>
          <cell r="X165">
            <v>1565.0900000000001</v>
          </cell>
        </row>
        <row r="166">
          <cell r="C166" t="str">
            <v>HOSPITAL REGIONAL FERNANDO BEZERRA - CG Nº 02/2021</v>
          </cell>
          <cell r="E166" t="str">
            <v>ELAINE CRISTINA SILVA SIQUEIRA</v>
          </cell>
          <cell r="G166" t="str">
            <v>2 - Outros Profissionais da Saúde</v>
          </cell>
          <cell r="H166" t="str">
            <v>3222-05</v>
          </cell>
          <cell r="I166">
            <v>46143</v>
          </cell>
          <cell r="J166" t="str">
            <v>1 - Plantonista</v>
          </cell>
          <cell r="K166" t="str">
            <v>44</v>
          </cell>
          <cell r="L166">
            <v>1621</v>
          </cell>
          <cell r="P166">
            <v>0</v>
          </cell>
          <cell r="R166">
            <v>1983.0300000000002</v>
          </cell>
          <cell r="S166">
            <v>0</v>
          </cell>
          <cell r="W166">
            <v>322.16999999999996</v>
          </cell>
          <cell r="X166">
            <v>3281.86</v>
          </cell>
        </row>
        <row r="167">
          <cell r="C167" t="str">
            <v>HOSPITAL REGIONAL FERNANDO BEZERRA - CG Nº 02/2021</v>
          </cell>
          <cell r="E167" t="str">
            <v>ELCILENE DE JESUS DIAS</v>
          </cell>
          <cell r="G167" t="str">
            <v>3 - Administrativo</v>
          </cell>
          <cell r="H167" t="str">
            <v>5135-05</v>
          </cell>
          <cell r="I167">
            <v>46143</v>
          </cell>
          <cell r="J167" t="str">
            <v>1 - Plantonista</v>
          </cell>
          <cell r="K167" t="str">
            <v>44</v>
          </cell>
          <cell r="L167">
            <v>1621</v>
          </cell>
          <cell r="P167">
            <v>0</v>
          </cell>
          <cell r="R167">
            <v>324.2</v>
          </cell>
          <cell r="S167">
            <v>0</v>
          </cell>
          <cell r="W167">
            <v>151.84</v>
          </cell>
          <cell r="X167">
            <v>1793.3600000000001</v>
          </cell>
        </row>
        <row r="168">
          <cell r="C168" t="str">
            <v>HOSPITAL REGIONAL FERNANDO BEZERRA - CG Nº 02/2021</v>
          </cell>
          <cell r="E168" t="str">
            <v>ELENILSON VIEIRA DE SOUSA</v>
          </cell>
          <cell r="G168" t="str">
            <v>3 - Administrativo</v>
          </cell>
          <cell r="H168" t="str">
            <v>7823-20</v>
          </cell>
          <cell r="I168">
            <v>46143</v>
          </cell>
          <cell r="J168" t="str">
            <v>1 - Plantonista</v>
          </cell>
          <cell r="K168" t="str">
            <v>44</v>
          </cell>
          <cell r="L168">
            <v>1628.58</v>
          </cell>
          <cell r="P168">
            <v>0</v>
          </cell>
          <cell r="R168">
            <v>408.73</v>
          </cell>
          <cell r="S168">
            <v>0</v>
          </cell>
          <cell r="W168">
            <v>813.16</v>
          </cell>
          <cell r="X168">
            <v>1224.1500000000001</v>
          </cell>
        </row>
        <row r="169">
          <cell r="C169" t="str">
            <v>HOSPITAL REGIONAL FERNANDO BEZERRA - CG Nº 02/2021</v>
          </cell>
          <cell r="E169" t="str">
            <v>ELEONOR BEZERRA RIBEIRO</v>
          </cell>
          <cell r="G169" t="str">
            <v>2 - Outros Profissionais da Saúde</v>
          </cell>
          <cell r="H169" t="str">
            <v>3222-05</v>
          </cell>
          <cell r="I169">
            <v>46143</v>
          </cell>
          <cell r="J169" t="str">
            <v>1 - Plantonista</v>
          </cell>
          <cell r="K169" t="str">
            <v>44</v>
          </cell>
          <cell r="L169">
            <v>1621</v>
          </cell>
          <cell r="P169">
            <v>0</v>
          </cell>
          <cell r="R169">
            <v>2215.3100000000004</v>
          </cell>
          <cell r="S169">
            <v>0</v>
          </cell>
          <cell r="W169">
            <v>930.62000000000012</v>
          </cell>
          <cell r="X169">
            <v>2905.6900000000005</v>
          </cell>
        </row>
        <row r="170">
          <cell r="C170" t="str">
            <v>HOSPITAL REGIONAL FERNANDO BEZERRA - CG Nº 02/2021</v>
          </cell>
          <cell r="E170" t="str">
            <v>ELI AMANDA MACIEL LOPES</v>
          </cell>
          <cell r="G170" t="str">
            <v>3 - Administrativo</v>
          </cell>
          <cell r="H170" t="str">
            <v>5142-25</v>
          </cell>
          <cell r="I170">
            <v>46143</v>
          </cell>
          <cell r="J170" t="str">
            <v>1 - Plantonista</v>
          </cell>
          <cell r="K170" t="str">
            <v>44</v>
          </cell>
          <cell r="L170">
            <v>972.6</v>
          </cell>
          <cell r="P170">
            <v>0</v>
          </cell>
          <cell r="R170">
            <v>389.04</v>
          </cell>
          <cell r="S170">
            <v>0</v>
          </cell>
          <cell r="W170">
            <v>103.22</v>
          </cell>
          <cell r="X170">
            <v>1258.42</v>
          </cell>
        </row>
        <row r="171">
          <cell r="C171" t="str">
            <v>HOSPITAL REGIONAL FERNANDO BEZERRA - CG Nº 02/2021</v>
          </cell>
          <cell r="E171" t="str">
            <v>ELIANE DOS SANTOS ANDRADE</v>
          </cell>
          <cell r="G171" t="str">
            <v>2 - Outros Profissionais da Saúde</v>
          </cell>
          <cell r="H171" t="str">
            <v>3222-05</v>
          </cell>
          <cell r="I171">
            <v>46143</v>
          </cell>
          <cell r="J171" t="str">
            <v>1 - Plantonista</v>
          </cell>
          <cell r="K171" t="str">
            <v>44</v>
          </cell>
          <cell r="L171">
            <v>1621</v>
          </cell>
          <cell r="P171">
            <v>0</v>
          </cell>
          <cell r="R171">
            <v>2593.1000000000004</v>
          </cell>
          <cell r="S171">
            <v>0</v>
          </cell>
          <cell r="W171">
            <v>395.38</v>
          </cell>
          <cell r="X171">
            <v>3818.7200000000003</v>
          </cell>
        </row>
        <row r="172">
          <cell r="C172" t="str">
            <v>HOSPITAL REGIONAL FERNANDO BEZERRA - CG Nº 02/2021</v>
          </cell>
          <cell r="E172" t="str">
            <v>ELIONARIA OLIVEIRA SANTANA</v>
          </cell>
          <cell r="G172" t="str">
            <v>2 - Outros Profissionais da Saúde</v>
          </cell>
          <cell r="H172" t="str">
            <v>3222-05</v>
          </cell>
          <cell r="I172">
            <v>46143</v>
          </cell>
          <cell r="J172" t="str">
            <v>1 - Plantonista</v>
          </cell>
          <cell r="K172" t="str">
            <v>44</v>
          </cell>
          <cell r="L172">
            <v>1621</v>
          </cell>
          <cell r="P172">
            <v>0</v>
          </cell>
          <cell r="R172">
            <v>2575.23</v>
          </cell>
          <cell r="S172">
            <v>0</v>
          </cell>
          <cell r="W172">
            <v>393.23</v>
          </cell>
          <cell r="X172">
            <v>3802.9999999999995</v>
          </cell>
        </row>
        <row r="173">
          <cell r="C173" t="str">
            <v>HOSPITAL REGIONAL FERNANDO BEZERRA - CG Nº 02/2021</v>
          </cell>
          <cell r="E173" t="str">
            <v>ELISANDRA DE SIQUEIRA ALENCAR</v>
          </cell>
          <cell r="G173" t="str">
            <v>2 - Outros Profissionais da Saúde</v>
          </cell>
          <cell r="H173" t="str">
            <v>3222-05</v>
          </cell>
          <cell r="I173">
            <v>46143</v>
          </cell>
          <cell r="J173" t="str">
            <v>1 - Plantonista</v>
          </cell>
          <cell r="K173" t="str">
            <v>44</v>
          </cell>
          <cell r="L173">
            <v>1621</v>
          </cell>
          <cell r="P173">
            <v>0</v>
          </cell>
          <cell r="R173">
            <v>2169.98</v>
          </cell>
          <cell r="S173">
            <v>0</v>
          </cell>
          <cell r="W173">
            <v>394.6</v>
          </cell>
          <cell r="X173">
            <v>3396.38</v>
          </cell>
        </row>
        <row r="174">
          <cell r="C174" t="str">
            <v>HOSPITAL REGIONAL FERNANDO BEZERRA - CG Nº 02/2021</v>
          </cell>
          <cell r="E174" t="str">
            <v>ELISSANDRA ALVES DA COSTA</v>
          </cell>
          <cell r="G174" t="str">
            <v>2 - Outros Profissionais da Saúde</v>
          </cell>
          <cell r="H174" t="str">
            <v>3222-05</v>
          </cell>
          <cell r="I174">
            <v>46143</v>
          </cell>
          <cell r="J174" t="str">
            <v>1 - Plantonista</v>
          </cell>
          <cell r="K174" t="str">
            <v>44</v>
          </cell>
          <cell r="L174">
            <v>1621</v>
          </cell>
          <cell r="P174">
            <v>0</v>
          </cell>
          <cell r="R174">
            <v>2557.36</v>
          </cell>
          <cell r="S174">
            <v>0</v>
          </cell>
          <cell r="W174">
            <v>441.09</v>
          </cell>
          <cell r="X174">
            <v>3737.2700000000004</v>
          </cell>
        </row>
        <row r="175">
          <cell r="C175" t="str">
            <v>HOSPITAL REGIONAL FERNANDO BEZERRA - CG Nº 02/2021</v>
          </cell>
          <cell r="E175" t="str">
            <v>ELISVAN NASCIMENTO DA SILVA</v>
          </cell>
          <cell r="G175" t="str">
            <v>2 - Outros Profissionais da Saúde</v>
          </cell>
          <cell r="H175" t="str">
            <v>3222-05</v>
          </cell>
          <cell r="I175">
            <v>46143</v>
          </cell>
          <cell r="J175" t="str">
            <v>1 - Plantonista</v>
          </cell>
          <cell r="K175" t="str">
            <v>44</v>
          </cell>
          <cell r="L175">
            <v>1621</v>
          </cell>
          <cell r="P175">
            <v>0</v>
          </cell>
          <cell r="R175">
            <v>1969.5200000000002</v>
          </cell>
          <cell r="S175">
            <v>0</v>
          </cell>
          <cell r="W175">
            <v>362.44</v>
          </cell>
          <cell r="X175">
            <v>3228.0800000000004</v>
          </cell>
        </row>
        <row r="176">
          <cell r="C176" t="str">
            <v>HOSPITAL REGIONAL FERNANDO BEZERRA - CG Nº 02/2021</v>
          </cell>
          <cell r="E176" t="str">
            <v>ELIZABETH PRISCILA NOVISSIMO DA SILVA</v>
          </cell>
          <cell r="G176" t="str">
            <v>2 - Outros Profissionais da Saúde</v>
          </cell>
          <cell r="H176" t="str">
            <v>3222-05</v>
          </cell>
          <cell r="I176">
            <v>46143</v>
          </cell>
          <cell r="J176" t="str">
            <v>1 - Plantonista</v>
          </cell>
          <cell r="K176" t="str">
            <v>30</v>
          </cell>
          <cell r="L176">
            <v>1621</v>
          </cell>
          <cell r="P176">
            <v>0</v>
          </cell>
          <cell r="R176">
            <v>2110.3000000000002</v>
          </cell>
          <cell r="S176">
            <v>0</v>
          </cell>
          <cell r="W176">
            <v>337.44</v>
          </cell>
          <cell r="X176">
            <v>3393.86</v>
          </cell>
        </row>
        <row r="177">
          <cell r="C177" t="str">
            <v>HOSPITAL REGIONAL FERNANDO BEZERRA - CG Nº 02/2021</v>
          </cell>
          <cell r="E177" t="str">
            <v>ELIZANGELA DE ALMEIDA PEREIRA</v>
          </cell>
          <cell r="G177" t="str">
            <v>3 - Administrativo</v>
          </cell>
          <cell r="H177" t="str">
            <v>5142-25</v>
          </cell>
          <cell r="I177">
            <v>46143</v>
          </cell>
          <cell r="J177" t="str">
            <v>1 - Plantonista</v>
          </cell>
          <cell r="K177" t="str">
            <v>44</v>
          </cell>
          <cell r="L177">
            <v>1621</v>
          </cell>
          <cell r="P177">
            <v>0</v>
          </cell>
          <cell r="R177">
            <v>997.44999999999993</v>
          </cell>
          <cell r="S177">
            <v>0</v>
          </cell>
          <cell r="W177">
            <v>212.44</v>
          </cell>
          <cell r="X177">
            <v>2406.0099999999998</v>
          </cell>
        </row>
        <row r="178">
          <cell r="C178" t="str">
            <v>HOSPITAL REGIONAL FERNANDO BEZERRA - CG Nº 02/2021</v>
          </cell>
          <cell r="E178" t="str">
            <v>ELIZANGELA VIANA DE SOUZA</v>
          </cell>
          <cell r="G178" t="str">
            <v>2 - Outros Profissionais da Saúde</v>
          </cell>
          <cell r="H178" t="str">
            <v>3222-05</v>
          </cell>
          <cell r="I178">
            <v>46143</v>
          </cell>
          <cell r="J178" t="str">
            <v>1 - Plantonista</v>
          </cell>
          <cell r="K178" t="str">
            <v>44</v>
          </cell>
          <cell r="L178">
            <v>1621</v>
          </cell>
          <cell r="P178">
            <v>0</v>
          </cell>
          <cell r="R178">
            <v>2388.25</v>
          </cell>
          <cell r="S178">
            <v>0</v>
          </cell>
          <cell r="W178">
            <v>1479.5</v>
          </cell>
          <cell r="X178">
            <v>2529.75</v>
          </cell>
        </row>
        <row r="179">
          <cell r="C179" t="str">
            <v>HOSPITAL REGIONAL FERNANDO BEZERRA - CG Nº 02/2021</v>
          </cell>
          <cell r="E179" t="str">
            <v>ELVANIA BATISTA DA SILVA BRITO</v>
          </cell>
          <cell r="G179" t="str">
            <v>3 - Administrativo</v>
          </cell>
          <cell r="H179" t="str">
            <v>5142-25</v>
          </cell>
          <cell r="I179">
            <v>46143</v>
          </cell>
          <cell r="J179" t="str">
            <v>1 - Plantonista</v>
          </cell>
          <cell r="K179" t="str">
            <v>44</v>
          </cell>
          <cell r="L179">
            <v>1621</v>
          </cell>
          <cell r="P179">
            <v>0</v>
          </cell>
          <cell r="R179">
            <v>648.4</v>
          </cell>
          <cell r="S179">
            <v>0</v>
          </cell>
          <cell r="W179">
            <v>181.01999999999998</v>
          </cell>
          <cell r="X179">
            <v>2088.38</v>
          </cell>
        </row>
        <row r="180">
          <cell r="C180" t="str">
            <v>HOSPITAL REGIONAL FERNANDO BEZERRA - CG Nº 02/2021</v>
          </cell>
          <cell r="E180" t="str">
            <v>EMERSON DE LIMA FREIRE</v>
          </cell>
          <cell r="G180" t="str">
            <v>3 - Administrativo</v>
          </cell>
          <cell r="H180" t="str">
            <v>5143-10</v>
          </cell>
          <cell r="I180">
            <v>46143</v>
          </cell>
          <cell r="J180" t="str">
            <v>2 - Diarista</v>
          </cell>
          <cell r="K180" t="str">
            <v>30</v>
          </cell>
          <cell r="L180">
            <v>1621</v>
          </cell>
          <cell r="P180">
            <v>0</v>
          </cell>
          <cell r="R180">
            <v>1348.35</v>
          </cell>
          <cell r="S180">
            <v>0</v>
          </cell>
          <cell r="W180">
            <v>502.15999999999997</v>
          </cell>
          <cell r="X180">
            <v>2467.19</v>
          </cell>
        </row>
        <row r="181">
          <cell r="C181" t="str">
            <v>HOSPITAL REGIONAL FERNANDO BEZERRA - CG Nº 02/2021</v>
          </cell>
          <cell r="E181" t="str">
            <v>ENINA MARIA TAVARES JOVINO</v>
          </cell>
          <cell r="G181" t="str">
            <v>2 - Outros Profissionais da Saúde</v>
          </cell>
          <cell r="H181" t="str">
            <v>3222-05</v>
          </cell>
          <cell r="I181">
            <v>46143</v>
          </cell>
          <cell r="J181" t="str">
            <v>1 - Plantonista</v>
          </cell>
          <cell r="K181" t="str">
            <v>24</v>
          </cell>
          <cell r="L181">
            <v>0</v>
          </cell>
          <cell r="P181">
            <v>2703.27</v>
          </cell>
          <cell r="R181">
            <v>1577.7800000000002</v>
          </cell>
          <cell r="S181">
            <v>0</v>
          </cell>
          <cell r="W181">
            <v>2839.3700000000003</v>
          </cell>
          <cell r="X181">
            <v>1441.6799999999998</v>
          </cell>
        </row>
        <row r="182">
          <cell r="C182" t="str">
            <v>HOSPITAL REGIONAL FERNANDO BEZERRA - CG Nº 02/2021</v>
          </cell>
          <cell r="E182" t="str">
            <v>ERALDO DE MACEDO SIQUEIRA JUNIOR</v>
          </cell>
          <cell r="G182" t="str">
            <v>2 - Outros Profissionais da Saúde</v>
          </cell>
          <cell r="H182" t="str">
            <v>2234-05</v>
          </cell>
          <cell r="I182">
            <v>46143</v>
          </cell>
          <cell r="J182" t="str">
            <v>2 - Diarista</v>
          </cell>
          <cell r="K182" t="str">
            <v>44</v>
          </cell>
          <cell r="L182">
            <v>4224.6899999999996</v>
          </cell>
          <cell r="P182">
            <v>0</v>
          </cell>
          <cell r="R182">
            <v>486.3</v>
          </cell>
          <cell r="S182">
            <v>0</v>
          </cell>
          <cell r="W182">
            <v>462.14000000000004</v>
          </cell>
          <cell r="X182">
            <v>4248.8499999999995</v>
          </cell>
        </row>
        <row r="183">
          <cell r="C183" t="str">
            <v>HOSPITAL REGIONAL FERNANDO BEZERRA - CG Nº 02/2021</v>
          </cell>
          <cell r="E183" t="str">
            <v>ERICA ALVES MIRANDA</v>
          </cell>
          <cell r="G183" t="str">
            <v>2 - Outros Profissionais da Saúde</v>
          </cell>
          <cell r="H183" t="str">
            <v>2235-05</v>
          </cell>
          <cell r="I183">
            <v>46143</v>
          </cell>
          <cell r="J183" t="str">
            <v>2 - Diarista</v>
          </cell>
          <cell r="K183" t="str">
            <v>40</v>
          </cell>
          <cell r="L183">
            <v>2044.76</v>
          </cell>
          <cell r="P183">
            <v>0</v>
          </cell>
          <cell r="R183">
            <v>780.59</v>
          </cell>
          <cell r="S183">
            <v>0</v>
          </cell>
          <cell r="W183">
            <v>231.06</v>
          </cell>
          <cell r="X183">
            <v>2594.29</v>
          </cell>
        </row>
        <row r="184">
          <cell r="C184" t="str">
            <v>HOSPITAL REGIONAL FERNANDO BEZERRA - CG Nº 02/2021</v>
          </cell>
          <cell r="E184" t="str">
            <v>ERICSON JEAN SARAIVA MACEDO</v>
          </cell>
          <cell r="G184" t="str">
            <v>3 - Administrativo</v>
          </cell>
          <cell r="H184" t="str">
            <v>1312-05</v>
          </cell>
          <cell r="I184">
            <v>46143</v>
          </cell>
          <cell r="J184" t="str">
            <v>2 - Diarista</v>
          </cell>
          <cell r="K184" t="str">
            <v>44</v>
          </cell>
          <cell r="L184">
            <v>20050</v>
          </cell>
          <cell r="P184">
            <v>0</v>
          </cell>
          <cell r="R184">
            <v>1326.7</v>
          </cell>
          <cell r="S184">
            <v>0</v>
          </cell>
          <cell r="W184">
            <v>5686.21</v>
          </cell>
          <cell r="X184">
            <v>15690.490000000002</v>
          </cell>
        </row>
        <row r="185">
          <cell r="C185" t="str">
            <v>HOSPITAL REGIONAL FERNANDO BEZERRA - CG Nº 02/2021</v>
          </cell>
          <cell r="E185" t="str">
            <v>ERMERSON PATRICK SANTOS NETO</v>
          </cell>
          <cell r="G185" t="str">
            <v>3 - Administrativo</v>
          </cell>
          <cell r="H185" t="str">
            <v>4131-05</v>
          </cell>
          <cell r="I185">
            <v>46143</v>
          </cell>
          <cell r="J185" t="str">
            <v>2 - Diarista</v>
          </cell>
          <cell r="K185" t="str">
            <v>44</v>
          </cell>
          <cell r="L185">
            <v>5718.7</v>
          </cell>
          <cell r="P185">
            <v>0</v>
          </cell>
          <cell r="R185">
            <v>285.94</v>
          </cell>
          <cell r="S185">
            <v>324.2</v>
          </cell>
          <cell r="W185">
            <v>3183.5699999999997</v>
          </cell>
          <cell r="X185">
            <v>3145.2699999999995</v>
          </cell>
        </row>
        <row r="186">
          <cell r="C186" t="str">
            <v>HOSPITAL REGIONAL FERNANDO BEZERRA - CG Nº 02/2021</v>
          </cell>
          <cell r="E186" t="str">
            <v>ERQUISON FERREIRA BARBOZA</v>
          </cell>
          <cell r="G186" t="str">
            <v>3 - Administrativo</v>
          </cell>
          <cell r="H186" t="str">
            <v>3516-05</v>
          </cell>
          <cell r="I186">
            <v>46143</v>
          </cell>
          <cell r="J186" t="str">
            <v>2 - Diarista</v>
          </cell>
          <cell r="K186" t="str">
            <v>44</v>
          </cell>
          <cell r="L186">
            <v>2323.39</v>
          </cell>
          <cell r="P186">
            <v>0</v>
          </cell>
          <cell r="R186">
            <v>1047.02</v>
          </cell>
          <cell r="S186">
            <v>350</v>
          </cell>
          <cell r="W186">
            <v>336.13</v>
          </cell>
          <cell r="X186">
            <v>3384.2799999999997</v>
          </cell>
        </row>
        <row r="187">
          <cell r="C187" t="str">
            <v>HOSPITAL REGIONAL FERNANDO BEZERRA - CG Nº 02/2021</v>
          </cell>
          <cell r="E187" t="str">
            <v>ESDRAS ANDRE XAVIER</v>
          </cell>
          <cell r="G187" t="str">
            <v>3 - Administrativo</v>
          </cell>
          <cell r="H187" t="str">
            <v>3172-05</v>
          </cell>
          <cell r="I187">
            <v>46143</v>
          </cell>
          <cell r="J187" t="str">
            <v>1 - Plantonista</v>
          </cell>
          <cell r="K187" t="str">
            <v>24</v>
          </cell>
          <cell r="L187">
            <v>2572.61</v>
          </cell>
          <cell r="P187">
            <v>0</v>
          </cell>
          <cell r="R187">
            <v>1448.7600000000002</v>
          </cell>
          <cell r="S187">
            <v>1324.2</v>
          </cell>
          <cell r="W187">
            <v>678.42000000000007</v>
          </cell>
          <cell r="X187">
            <v>4667.1500000000005</v>
          </cell>
        </row>
        <row r="188">
          <cell r="C188" t="str">
            <v>HOSPITAL REGIONAL FERNANDO BEZERRA - CG Nº 02/2021</v>
          </cell>
          <cell r="E188" t="str">
            <v>ESEQUIEL MELO DA SILVA</v>
          </cell>
          <cell r="G188" t="str">
            <v>2 - Outros Profissionais da Saúde</v>
          </cell>
          <cell r="H188" t="str">
            <v>3241-20</v>
          </cell>
          <cell r="I188">
            <v>46143</v>
          </cell>
          <cell r="J188" t="str">
            <v>1 - Plantonista</v>
          </cell>
          <cell r="K188" t="str">
            <v>44</v>
          </cell>
          <cell r="L188">
            <v>2732.26</v>
          </cell>
          <cell r="P188">
            <v>0</v>
          </cell>
          <cell r="R188">
            <v>1568.3200000000002</v>
          </cell>
          <cell r="S188">
            <v>0</v>
          </cell>
          <cell r="W188">
            <v>405.75</v>
          </cell>
          <cell r="X188">
            <v>3894.83</v>
          </cell>
        </row>
        <row r="189">
          <cell r="C189" t="str">
            <v>HOSPITAL REGIONAL FERNANDO BEZERRA - CG Nº 02/2021</v>
          </cell>
          <cell r="E189" t="str">
            <v>ESTEFANIA VIEIRA BARROS RODRIGUES</v>
          </cell>
          <cell r="G189" t="str">
            <v>3 - Administrativo</v>
          </cell>
          <cell r="H189" t="str">
            <v>5135-05</v>
          </cell>
          <cell r="I189">
            <v>46143</v>
          </cell>
          <cell r="J189" t="str">
            <v>1 - Plantonista</v>
          </cell>
          <cell r="K189" t="str">
            <v>44</v>
          </cell>
          <cell r="L189">
            <v>1621</v>
          </cell>
          <cell r="P189">
            <v>0</v>
          </cell>
          <cell r="R189">
            <v>405.25</v>
          </cell>
          <cell r="S189">
            <v>0</v>
          </cell>
          <cell r="W189">
            <v>949.19999999999993</v>
          </cell>
          <cell r="X189">
            <v>1077.0500000000002</v>
          </cell>
        </row>
        <row r="190">
          <cell r="C190" t="str">
            <v>HOSPITAL REGIONAL FERNANDO BEZERRA - CG Nº 02/2021</v>
          </cell>
          <cell r="E190" t="str">
            <v>EUDILENE PINHEIRO DE CARVALHO SILVA</v>
          </cell>
          <cell r="G190" t="str">
            <v>2 - Outros Profissionais da Saúde</v>
          </cell>
          <cell r="H190" t="str">
            <v>3222-05</v>
          </cell>
          <cell r="I190">
            <v>46143</v>
          </cell>
          <cell r="J190" t="str">
            <v>1 - Plantonista</v>
          </cell>
          <cell r="K190" t="str">
            <v>44</v>
          </cell>
          <cell r="L190">
            <v>1621</v>
          </cell>
          <cell r="P190">
            <v>0</v>
          </cell>
          <cell r="R190">
            <v>1983.0300000000002</v>
          </cell>
          <cell r="S190">
            <v>0</v>
          </cell>
          <cell r="W190">
            <v>1026.04</v>
          </cell>
          <cell r="X190">
            <v>2577.9900000000002</v>
          </cell>
        </row>
        <row r="191">
          <cell r="C191" t="str">
            <v>HOSPITAL REGIONAL FERNANDO BEZERRA - CG Nº 02/2021</v>
          </cell>
          <cell r="E191" t="str">
            <v>EVANEIDE GOMES FEITOSA</v>
          </cell>
          <cell r="G191" t="str">
            <v>2 - Outros Profissionais da Saúde</v>
          </cell>
          <cell r="H191" t="str">
            <v>3222-05</v>
          </cell>
          <cell r="I191">
            <v>46143</v>
          </cell>
          <cell r="J191" t="str">
            <v>1 - Plantonista</v>
          </cell>
          <cell r="K191" t="str">
            <v>40</v>
          </cell>
          <cell r="L191">
            <v>1621</v>
          </cell>
          <cell r="P191">
            <v>0</v>
          </cell>
          <cell r="R191">
            <v>1983.0300000000002</v>
          </cell>
          <cell r="S191">
            <v>0</v>
          </cell>
          <cell r="W191">
            <v>322.16999999999996</v>
          </cell>
          <cell r="X191">
            <v>3281.86</v>
          </cell>
        </row>
        <row r="192">
          <cell r="C192" t="str">
            <v>HOSPITAL REGIONAL FERNANDO BEZERRA - CG Nº 02/2021</v>
          </cell>
          <cell r="E192" t="str">
            <v>EVANGELISTA JOSE DOS SANTOS JUNIOR</v>
          </cell>
          <cell r="G192" t="str">
            <v>2 - Outros Profissionais da Saúde</v>
          </cell>
          <cell r="H192" t="str">
            <v>2235-05</v>
          </cell>
          <cell r="I192">
            <v>46143</v>
          </cell>
          <cell r="J192" t="str">
            <v>1 - Plantonista</v>
          </cell>
          <cell r="K192" t="str">
            <v>40</v>
          </cell>
          <cell r="L192">
            <v>0</v>
          </cell>
          <cell r="P192">
            <v>4904.24</v>
          </cell>
          <cell r="R192">
            <v>3331.25</v>
          </cell>
          <cell r="S192">
            <v>0</v>
          </cell>
          <cell r="W192">
            <v>6507.33</v>
          </cell>
          <cell r="X192">
            <v>1728.1599999999999</v>
          </cell>
        </row>
        <row r="193">
          <cell r="C193" t="str">
            <v>HOSPITAL REGIONAL FERNANDO BEZERRA - CG Nº 02/2021</v>
          </cell>
          <cell r="E193" t="str">
            <v>EVELIM SOLEANE CUNHA FERREIRA</v>
          </cell>
          <cell r="G193" t="str">
            <v>2 - Outros Profissionais da Saúde</v>
          </cell>
          <cell r="H193" t="str">
            <v>2236-05</v>
          </cell>
          <cell r="I193">
            <v>46143</v>
          </cell>
          <cell r="J193" t="str">
            <v>1 - Plantonista</v>
          </cell>
          <cell r="K193" t="str">
            <v>44</v>
          </cell>
          <cell r="L193">
            <v>2547.23</v>
          </cell>
          <cell r="P193">
            <v>0</v>
          </cell>
          <cell r="R193">
            <v>2815.64</v>
          </cell>
          <cell r="S193">
            <v>101.89</v>
          </cell>
          <cell r="W193">
            <v>743.75</v>
          </cell>
          <cell r="X193">
            <v>4721.01</v>
          </cell>
        </row>
        <row r="194">
          <cell r="C194" t="str">
            <v>HOSPITAL REGIONAL FERNANDO BEZERRA - CG Nº 02/2021</v>
          </cell>
          <cell r="E194" t="str">
            <v>EVONEIDE LEANDRO DE OLIVEIRA</v>
          </cell>
          <cell r="G194" t="str">
            <v>2 - Outros Profissionais da Saúde</v>
          </cell>
          <cell r="H194" t="str">
            <v>3222-05</v>
          </cell>
          <cell r="I194">
            <v>46143</v>
          </cell>
          <cell r="J194" t="str">
            <v>1 - Plantonista</v>
          </cell>
          <cell r="K194" t="str">
            <v>44</v>
          </cell>
          <cell r="L194">
            <v>1621</v>
          </cell>
          <cell r="P194">
            <v>0</v>
          </cell>
          <cell r="R194">
            <v>2557.36</v>
          </cell>
          <cell r="S194">
            <v>0</v>
          </cell>
          <cell r="W194">
            <v>1277.8899999999999</v>
          </cell>
          <cell r="X194">
            <v>2900.4700000000007</v>
          </cell>
        </row>
        <row r="195">
          <cell r="C195" t="str">
            <v>HOSPITAL REGIONAL FERNANDO BEZERRA - CG Nº 02/2021</v>
          </cell>
          <cell r="E195" t="str">
            <v xml:space="preserve">EXPEDITO COSME DE FARIAS </v>
          </cell>
          <cell r="G195" t="str">
            <v>3 - Administrativo</v>
          </cell>
          <cell r="H195" t="str">
            <v>5142-25</v>
          </cell>
          <cell r="I195">
            <v>46143</v>
          </cell>
          <cell r="J195" t="str">
            <v>1 - Plantonista</v>
          </cell>
          <cell r="K195" t="str">
            <v>44</v>
          </cell>
          <cell r="L195">
            <v>1621</v>
          </cell>
          <cell r="P195">
            <v>0</v>
          </cell>
          <cell r="R195">
            <v>729.44999999999993</v>
          </cell>
          <cell r="S195">
            <v>0</v>
          </cell>
          <cell r="W195">
            <v>188.32</v>
          </cell>
          <cell r="X195">
            <v>2162.1299999999997</v>
          </cell>
        </row>
        <row r="196">
          <cell r="C196" t="str">
            <v>HOSPITAL REGIONAL FERNANDO BEZERRA - CG Nº 02/2021</v>
          </cell>
          <cell r="E196" t="str">
            <v>FABIA CRISTINA COELHO</v>
          </cell>
          <cell r="G196" t="str">
            <v>2 - Outros Profissionais da Saúde</v>
          </cell>
          <cell r="H196" t="str">
            <v>3222-05</v>
          </cell>
          <cell r="I196">
            <v>46143</v>
          </cell>
          <cell r="J196" t="str">
            <v>1 - Plantonista</v>
          </cell>
          <cell r="K196" t="str">
            <v>44</v>
          </cell>
          <cell r="L196">
            <v>1621</v>
          </cell>
          <cell r="P196">
            <v>0</v>
          </cell>
          <cell r="R196">
            <v>2575.23</v>
          </cell>
          <cell r="S196">
            <v>0</v>
          </cell>
          <cell r="W196">
            <v>393.23</v>
          </cell>
          <cell r="X196">
            <v>3802.9999999999995</v>
          </cell>
        </row>
        <row r="197">
          <cell r="C197" t="str">
            <v>HOSPITAL REGIONAL FERNANDO BEZERRA - CG Nº 02/2021</v>
          </cell>
          <cell r="E197" t="str">
            <v>FABIANA BARBOZA DA SILVA</v>
          </cell>
          <cell r="G197" t="str">
            <v>3 - Administrativo</v>
          </cell>
          <cell r="H197" t="str">
            <v>3516-05</v>
          </cell>
          <cell r="I197">
            <v>46143</v>
          </cell>
          <cell r="J197" t="str">
            <v>2 - Diarista</v>
          </cell>
          <cell r="K197" t="str">
            <v>44</v>
          </cell>
          <cell r="L197">
            <v>2323.39</v>
          </cell>
          <cell r="P197">
            <v>0</v>
          </cell>
          <cell r="R197">
            <v>813.18999999999994</v>
          </cell>
          <cell r="S197">
            <v>0</v>
          </cell>
          <cell r="W197">
            <v>266.07000000000005</v>
          </cell>
          <cell r="X197">
            <v>2870.5099999999998</v>
          </cell>
        </row>
        <row r="198">
          <cell r="C198" t="str">
            <v>HOSPITAL REGIONAL FERNANDO BEZERRA - CG Nº 02/2021</v>
          </cell>
          <cell r="E198" t="str">
            <v>FABIANA COSTA DA SILVA</v>
          </cell>
          <cell r="G198" t="str">
            <v>3 - Administrativo</v>
          </cell>
          <cell r="H198" t="str">
            <v>5142-25</v>
          </cell>
          <cell r="I198">
            <v>46143</v>
          </cell>
          <cell r="J198" t="str">
            <v>1 - Plantonista</v>
          </cell>
          <cell r="K198" t="str">
            <v>44</v>
          </cell>
          <cell r="L198">
            <v>0</v>
          </cell>
          <cell r="P198">
            <v>0</v>
          </cell>
          <cell r="R198">
            <v>2269.4</v>
          </cell>
          <cell r="S198">
            <v>0</v>
          </cell>
          <cell r="W198">
            <v>2269.4</v>
          </cell>
          <cell r="X198">
            <v>0</v>
          </cell>
        </row>
        <row r="199">
          <cell r="C199" t="str">
            <v>HOSPITAL REGIONAL FERNANDO BEZERRA - CG Nº 02/2021</v>
          </cell>
          <cell r="E199" t="str">
            <v>FABIANA EUFRASIO DE LUNA</v>
          </cell>
          <cell r="G199" t="str">
            <v>2 - Outros Profissionais da Saúde</v>
          </cell>
          <cell r="H199" t="str">
            <v>3222-05</v>
          </cell>
          <cell r="I199">
            <v>46143</v>
          </cell>
          <cell r="J199" t="str">
            <v>1 - Plantonista</v>
          </cell>
          <cell r="K199" t="str">
            <v>44</v>
          </cell>
          <cell r="L199">
            <v>1621</v>
          </cell>
          <cell r="P199">
            <v>0</v>
          </cell>
          <cell r="R199">
            <v>2638.38</v>
          </cell>
          <cell r="S199">
            <v>0</v>
          </cell>
          <cell r="W199">
            <v>698.54</v>
          </cell>
          <cell r="X199">
            <v>3560.84</v>
          </cell>
        </row>
        <row r="200">
          <cell r="C200" t="str">
            <v>HOSPITAL REGIONAL FERNANDO BEZERRA - CG Nº 02/2021</v>
          </cell>
          <cell r="E200" t="str">
            <v>FABIANO DELMONDES NUNES</v>
          </cell>
          <cell r="G200" t="str">
            <v>3 - Administrativo</v>
          </cell>
          <cell r="H200" t="str">
            <v>5152-10</v>
          </cell>
          <cell r="I200">
            <v>46143</v>
          </cell>
          <cell r="J200" t="str">
            <v>1 - Plantonista</v>
          </cell>
          <cell r="K200" t="str">
            <v>44</v>
          </cell>
          <cell r="L200">
            <v>1621</v>
          </cell>
          <cell r="P200">
            <v>0</v>
          </cell>
          <cell r="R200">
            <v>81.05</v>
          </cell>
          <cell r="S200">
            <v>324.2</v>
          </cell>
          <cell r="W200">
            <v>400.78999999999996</v>
          </cell>
          <cell r="X200">
            <v>1625.46</v>
          </cell>
        </row>
        <row r="201">
          <cell r="C201" t="str">
            <v>HOSPITAL REGIONAL FERNANDO BEZERRA - CG Nº 02/2021</v>
          </cell>
          <cell r="E201" t="str">
            <v>FABIANO PEREIRA DOS SANTOS</v>
          </cell>
          <cell r="G201" t="str">
            <v>3 - Administrativo</v>
          </cell>
          <cell r="H201" t="str">
            <v>3222-05</v>
          </cell>
          <cell r="I201">
            <v>46143</v>
          </cell>
          <cell r="J201" t="str">
            <v>1 - Plantonista</v>
          </cell>
          <cell r="K201" t="str">
            <v>44</v>
          </cell>
          <cell r="L201">
            <v>1621</v>
          </cell>
          <cell r="P201">
            <v>0</v>
          </cell>
          <cell r="R201">
            <v>2307.23</v>
          </cell>
          <cell r="S201">
            <v>0</v>
          </cell>
          <cell r="W201">
            <v>411.07</v>
          </cell>
          <cell r="X201">
            <v>3517.16</v>
          </cell>
        </row>
        <row r="202">
          <cell r="C202" t="str">
            <v>HOSPITAL REGIONAL FERNANDO BEZERRA - CG Nº 02/2021</v>
          </cell>
          <cell r="E202" t="str">
            <v>FAGNER ALVES DOS SANTOS</v>
          </cell>
          <cell r="G202" t="str">
            <v>3 - Administrativo</v>
          </cell>
          <cell r="H202" t="str">
            <v>5142-25</v>
          </cell>
          <cell r="I202">
            <v>46143</v>
          </cell>
          <cell r="J202" t="str">
            <v>1 - Plantonista</v>
          </cell>
          <cell r="K202" t="str">
            <v>44</v>
          </cell>
          <cell r="L202">
            <v>1621</v>
          </cell>
          <cell r="P202">
            <v>0</v>
          </cell>
          <cell r="R202">
            <v>663.02</v>
          </cell>
          <cell r="S202">
            <v>0</v>
          </cell>
          <cell r="W202">
            <v>857.83</v>
          </cell>
          <cell r="X202">
            <v>1426.19</v>
          </cell>
        </row>
        <row r="203">
          <cell r="C203" t="str">
            <v>HOSPITAL REGIONAL FERNANDO BEZERRA - CG Nº 02/2021</v>
          </cell>
          <cell r="E203" t="str">
            <v>FELICIANY OLIVEIRA SA</v>
          </cell>
          <cell r="G203" t="str">
            <v>2 - Outros Profissionais da Saúde</v>
          </cell>
          <cell r="H203" t="str">
            <v>2236-05</v>
          </cell>
          <cell r="I203">
            <v>46143</v>
          </cell>
          <cell r="J203" t="str">
            <v>1 - Plantonista</v>
          </cell>
          <cell r="K203" t="str">
            <v>30</v>
          </cell>
          <cell r="L203">
            <v>1291.67</v>
          </cell>
          <cell r="P203">
            <v>0</v>
          </cell>
          <cell r="R203">
            <v>389.04</v>
          </cell>
          <cell r="S203">
            <v>0</v>
          </cell>
          <cell r="W203">
            <v>128.04</v>
          </cell>
          <cell r="X203">
            <v>1552.67</v>
          </cell>
        </row>
        <row r="204">
          <cell r="C204" t="str">
            <v>HOSPITAL REGIONAL FERNANDO BEZERRA - CG Nº 02/2021</v>
          </cell>
          <cell r="E204" t="str">
            <v>FELIPE MATEUS ALENCAR SILVA</v>
          </cell>
          <cell r="G204" t="str">
            <v>3 - Administrativo</v>
          </cell>
          <cell r="H204" t="str">
            <v>4110-10</v>
          </cell>
          <cell r="I204">
            <v>46143</v>
          </cell>
          <cell r="J204" t="str">
            <v>1 - Plantonista</v>
          </cell>
          <cell r="K204" t="str">
            <v>44</v>
          </cell>
          <cell r="L204">
            <v>2709.9</v>
          </cell>
          <cell r="P204">
            <v>997.39</v>
          </cell>
          <cell r="R204">
            <v>111.06</v>
          </cell>
          <cell r="S204">
            <v>1103.5</v>
          </cell>
          <cell r="W204">
            <v>2119.5500000000002</v>
          </cell>
          <cell r="X204">
            <v>2802.3</v>
          </cell>
        </row>
        <row r="205">
          <cell r="C205" t="str">
            <v>HOSPITAL REGIONAL FERNANDO BEZERRA - CG Nº 02/2021</v>
          </cell>
          <cell r="E205" t="str">
            <v>FLAVIA AUGUSTA QUEIROZ BANDEIRA DE MELO ROSADO</v>
          </cell>
          <cell r="G205" t="str">
            <v>2 - Outros Profissionais da Saúde</v>
          </cell>
          <cell r="H205" t="str">
            <v>2515-20</v>
          </cell>
          <cell r="I205">
            <v>46143</v>
          </cell>
          <cell r="J205" t="str">
            <v>1 - Plantonista</v>
          </cell>
          <cell r="K205">
            <v>30</v>
          </cell>
          <cell r="L205">
            <v>2171.73</v>
          </cell>
          <cell r="P205">
            <v>0</v>
          </cell>
          <cell r="R205">
            <v>324.2</v>
          </cell>
          <cell r="S205">
            <v>0</v>
          </cell>
          <cell r="W205">
            <v>201.41</v>
          </cell>
          <cell r="X205">
            <v>2294.52</v>
          </cell>
        </row>
        <row r="206">
          <cell r="C206" t="str">
            <v>HOSPITAL REGIONAL FERNANDO BEZERRA - CG Nº 02/2021</v>
          </cell>
          <cell r="E206" t="str">
            <v>FLAVIANO VITAL DA SILVA</v>
          </cell>
          <cell r="G206" t="str">
            <v>3 - Administrativo</v>
          </cell>
          <cell r="H206" t="str">
            <v>5142-25</v>
          </cell>
          <cell r="I206">
            <v>46143</v>
          </cell>
          <cell r="J206" t="str">
            <v>1 - Plantonista</v>
          </cell>
          <cell r="K206" t="str">
            <v>20</v>
          </cell>
          <cell r="L206">
            <v>0</v>
          </cell>
          <cell r="P206">
            <v>3207.57</v>
          </cell>
          <cell r="R206">
            <v>720.52</v>
          </cell>
          <cell r="S206">
            <v>0</v>
          </cell>
          <cell r="W206">
            <v>3928.09</v>
          </cell>
          <cell r="X206">
            <v>0</v>
          </cell>
        </row>
        <row r="207">
          <cell r="C207" t="str">
            <v>HOSPITAL REGIONAL FERNANDO BEZERRA - CG Nº 02/2021</v>
          </cell>
          <cell r="E207" t="str">
            <v>FLORISDETE MARIA TEIXEIRA RIBEIRO</v>
          </cell>
          <cell r="G207" t="str">
            <v>2 - Outros Profissionais da Saúde</v>
          </cell>
          <cell r="H207" t="str">
            <v>3222-05</v>
          </cell>
          <cell r="I207">
            <v>46143</v>
          </cell>
          <cell r="J207" t="str">
            <v>1 - Plantonista</v>
          </cell>
          <cell r="K207" t="str">
            <v>44</v>
          </cell>
          <cell r="L207">
            <v>1621</v>
          </cell>
          <cell r="P207">
            <v>0</v>
          </cell>
          <cell r="R207">
            <v>1983.0300000000002</v>
          </cell>
          <cell r="S207">
            <v>0</v>
          </cell>
          <cell r="W207">
            <v>976.04</v>
          </cell>
          <cell r="X207">
            <v>2627.9900000000002</v>
          </cell>
        </row>
        <row r="208">
          <cell r="C208" t="str">
            <v>HOSPITAL REGIONAL FERNANDO BEZERRA - CG Nº 02/2021</v>
          </cell>
          <cell r="E208" t="str">
            <v>FRANCIELMA DE ANDRADE RAMOS</v>
          </cell>
          <cell r="G208" t="str">
            <v>2 - Outros Profissionais da Saúde</v>
          </cell>
          <cell r="H208" t="str">
            <v>3222-05</v>
          </cell>
          <cell r="I208">
            <v>46143</v>
          </cell>
          <cell r="J208" t="str">
            <v>1 - Plantonista</v>
          </cell>
          <cell r="K208" t="str">
            <v>44</v>
          </cell>
          <cell r="L208">
            <v>1621</v>
          </cell>
          <cell r="P208">
            <v>0</v>
          </cell>
          <cell r="R208">
            <v>2064.0500000000002</v>
          </cell>
          <cell r="S208">
            <v>0</v>
          </cell>
          <cell r="W208">
            <v>331.89</v>
          </cell>
          <cell r="X208">
            <v>3353.1600000000003</v>
          </cell>
        </row>
        <row r="209">
          <cell r="C209" t="str">
            <v>HOSPITAL REGIONAL FERNANDO BEZERRA - CG Nº 02/2021</v>
          </cell>
          <cell r="E209" t="str">
            <v>FRANCILENE FEITOZA DE OLIVEIRA</v>
          </cell>
          <cell r="G209" t="str">
            <v>2 - Outros Profissionais da Saúde</v>
          </cell>
          <cell r="H209" t="str">
            <v>3222-05</v>
          </cell>
          <cell r="I209">
            <v>46143</v>
          </cell>
          <cell r="J209" t="str">
            <v>1 - Plantonista</v>
          </cell>
          <cell r="K209" t="str">
            <v>44</v>
          </cell>
          <cell r="L209">
            <v>1621</v>
          </cell>
          <cell r="P209">
            <v>0</v>
          </cell>
          <cell r="R209">
            <v>2251.0300000000002</v>
          </cell>
          <cell r="S209">
            <v>0</v>
          </cell>
          <cell r="W209">
            <v>354.33</v>
          </cell>
          <cell r="X209">
            <v>3517.7000000000003</v>
          </cell>
        </row>
        <row r="210">
          <cell r="C210" t="str">
            <v>HOSPITAL REGIONAL FERNANDO BEZERRA - CG Nº 02/2021</v>
          </cell>
          <cell r="E210" t="str">
            <v>FRANCIMARIA PEREIRA ALENCAR</v>
          </cell>
          <cell r="G210" t="str">
            <v>2 - Outros Profissionais da Saúde</v>
          </cell>
          <cell r="H210" t="str">
            <v>3222-05</v>
          </cell>
          <cell r="I210">
            <v>46143</v>
          </cell>
          <cell r="J210" t="str">
            <v>1 - Plantonista</v>
          </cell>
          <cell r="K210" t="str">
            <v>24</v>
          </cell>
          <cell r="L210">
            <v>1621</v>
          </cell>
          <cell r="P210">
            <v>0</v>
          </cell>
          <cell r="R210">
            <v>1901.9800000000002</v>
          </cell>
          <cell r="S210">
            <v>0</v>
          </cell>
          <cell r="W210">
            <v>312.44</v>
          </cell>
          <cell r="X210">
            <v>3210.5400000000004</v>
          </cell>
        </row>
        <row r="211">
          <cell r="C211" t="str">
            <v>HOSPITAL REGIONAL FERNANDO BEZERRA - CG Nº 02/2021</v>
          </cell>
          <cell r="E211" t="str">
            <v>FRANCIO MARCIO ALVES LEITE</v>
          </cell>
          <cell r="G211" t="str">
            <v>2 - Outros Profissionais da Saúde</v>
          </cell>
          <cell r="H211" t="str">
            <v>3241-20</v>
          </cell>
          <cell r="I211">
            <v>46143</v>
          </cell>
          <cell r="J211" t="str">
            <v>1 - Plantonista</v>
          </cell>
          <cell r="K211" t="str">
            <v>44</v>
          </cell>
          <cell r="L211">
            <v>2732.26</v>
          </cell>
          <cell r="P211">
            <v>0</v>
          </cell>
          <cell r="R211">
            <v>1500.5500000000002</v>
          </cell>
          <cell r="S211">
            <v>0</v>
          </cell>
          <cell r="W211">
            <v>397.62</v>
          </cell>
          <cell r="X211">
            <v>3835.1900000000005</v>
          </cell>
        </row>
        <row r="212">
          <cell r="C212" t="str">
            <v>HOSPITAL REGIONAL FERNANDO BEZERRA - CG Nº 02/2021</v>
          </cell>
          <cell r="E212" t="str">
            <v>FRANCISCA ANDREZA MIRANDA DE SOUZA</v>
          </cell>
          <cell r="G212" t="str">
            <v>2 - Outros Profissionais da Saúde</v>
          </cell>
          <cell r="H212" t="str">
            <v>3222-05</v>
          </cell>
          <cell r="I212">
            <v>46143</v>
          </cell>
          <cell r="J212" t="str">
            <v>1 - Plantonista</v>
          </cell>
          <cell r="K212" t="str">
            <v>44</v>
          </cell>
          <cell r="L212">
            <v>1621</v>
          </cell>
          <cell r="P212">
            <v>0</v>
          </cell>
          <cell r="R212">
            <v>2309.88</v>
          </cell>
          <cell r="S212">
            <v>0</v>
          </cell>
          <cell r="W212">
            <v>411.39</v>
          </cell>
          <cell r="X212">
            <v>3519.4900000000002</v>
          </cell>
        </row>
        <row r="213">
          <cell r="C213" t="str">
            <v>HOSPITAL REGIONAL FERNANDO BEZERRA - CG Nº 02/2021</v>
          </cell>
          <cell r="E213" t="str">
            <v>FRANCISCA AUDIENE LOPES DE HOLANDA</v>
          </cell>
          <cell r="G213" t="str">
            <v>3 - Administrativo</v>
          </cell>
          <cell r="H213" t="str">
            <v>5135-05</v>
          </cell>
          <cell r="I213">
            <v>46143</v>
          </cell>
          <cell r="J213" t="str">
            <v>1 - Plantonista</v>
          </cell>
          <cell r="K213" t="str">
            <v>44</v>
          </cell>
          <cell r="L213">
            <v>1621</v>
          </cell>
          <cell r="P213">
            <v>0</v>
          </cell>
          <cell r="R213">
            <v>324.2</v>
          </cell>
          <cell r="S213">
            <v>0</v>
          </cell>
          <cell r="W213">
            <v>151.84</v>
          </cell>
          <cell r="X213">
            <v>1793.3600000000001</v>
          </cell>
        </row>
        <row r="214">
          <cell r="C214" t="str">
            <v>HOSPITAL REGIONAL FERNANDO BEZERRA - CG Nº 02/2021</v>
          </cell>
          <cell r="E214" t="str">
            <v>FRANCISCA DE OLIVEIRA ALVES</v>
          </cell>
          <cell r="G214" t="str">
            <v>3 - Administrativo</v>
          </cell>
          <cell r="H214" t="str">
            <v>5135-05</v>
          </cell>
          <cell r="I214">
            <v>46143</v>
          </cell>
          <cell r="J214" t="str">
            <v>1 - Plantonista</v>
          </cell>
          <cell r="K214" t="str">
            <v>44</v>
          </cell>
          <cell r="L214">
            <v>1621</v>
          </cell>
          <cell r="P214">
            <v>0</v>
          </cell>
          <cell r="R214">
            <v>698.36999999999989</v>
          </cell>
          <cell r="S214">
            <v>0</v>
          </cell>
          <cell r="W214">
            <v>1072.81</v>
          </cell>
          <cell r="X214">
            <v>1246.56</v>
          </cell>
        </row>
        <row r="215">
          <cell r="C215" t="str">
            <v>HOSPITAL REGIONAL FERNANDO BEZERRA - CG Nº 02/2021</v>
          </cell>
          <cell r="E215" t="str">
            <v>FRANCISCA ERINEIDE DE CARVALHO SOUZA</v>
          </cell>
          <cell r="G215" t="str">
            <v>2 - Outros Profissionais da Saúde</v>
          </cell>
          <cell r="H215" t="str">
            <v>3222-05</v>
          </cell>
          <cell r="I215">
            <v>46143</v>
          </cell>
          <cell r="J215" t="str">
            <v>1 - Plantonista</v>
          </cell>
          <cell r="K215" t="str">
            <v>44</v>
          </cell>
          <cell r="L215">
            <v>0</v>
          </cell>
          <cell r="P215">
            <v>2701.67</v>
          </cell>
          <cell r="R215">
            <v>1577.7800000000002</v>
          </cell>
          <cell r="S215">
            <v>0</v>
          </cell>
          <cell r="W215">
            <v>2837.72</v>
          </cell>
          <cell r="X215">
            <v>1441.7300000000009</v>
          </cell>
        </row>
        <row r="216">
          <cell r="C216" t="str">
            <v>HOSPITAL REGIONAL FERNANDO BEZERRA - CG Nº 02/2021</v>
          </cell>
          <cell r="E216" t="str">
            <v>FRANCISCA MICHAELE DA SILVA ANDRADE</v>
          </cell>
          <cell r="G216" t="str">
            <v>2 - Outros Profissionais da Saúde</v>
          </cell>
          <cell r="H216" t="str">
            <v>3222-05</v>
          </cell>
          <cell r="I216">
            <v>46143</v>
          </cell>
          <cell r="J216" t="str">
            <v>1 - Plantonista</v>
          </cell>
          <cell r="K216" t="str">
            <v>30</v>
          </cell>
          <cell r="L216">
            <v>1621</v>
          </cell>
          <cell r="P216">
            <v>0</v>
          </cell>
          <cell r="R216">
            <v>2280.75</v>
          </cell>
          <cell r="S216">
            <v>0</v>
          </cell>
          <cell r="W216">
            <v>357.89</v>
          </cell>
          <cell r="X216">
            <v>3543.86</v>
          </cell>
        </row>
        <row r="217">
          <cell r="C217" t="str">
            <v>HOSPITAL REGIONAL FERNANDO BEZERRA - CG Nº 02/2021</v>
          </cell>
          <cell r="E217" t="str">
            <v>FRANCISCA NATALIA MONTEIRO</v>
          </cell>
          <cell r="G217" t="str">
            <v>2 - Outros Profissionais da Saúde</v>
          </cell>
          <cell r="H217" t="str">
            <v>3222-05</v>
          </cell>
          <cell r="I217">
            <v>46143</v>
          </cell>
          <cell r="J217" t="str">
            <v>1 - Plantonista</v>
          </cell>
          <cell r="K217" t="str">
            <v>44</v>
          </cell>
          <cell r="L217">
            <v>1621</v>
          </cell>
          <cell r="P217">
            <v>0</v>
          </cell>
          <cell r="R217">
            <v>4012.8600000000006</v>
          </cell>
          <cell r="S217">
            <v>0</v>
          </cell>
          <cell r="W217">
            <v>2087.52</v>
          </cell>
          <cell r="X217">
            <v>3546.3400000000006</v>
          </cell>
        </row>
        <row r="218">
          <cell r="C218" t="str">
            <v>HOSPITAL REGIONAL FERNANDO BEZERRA - CG Nº 02/2021</v>
          </cell>
          <cell r="E218" t="str">
            <v>FRANCISCA ORLANDIA LINO OLIVEIRA</v>
          </cell>
          <cell r="G218" t="str">
            <v>3 - Administrativo</v>
          </cell>
          <cell r="H218" t="str">
            <v>5163-45</v>
          </cell>
          <cell r="I218">
            <v>46143</v>
          </cell>
          <cell r="J218" t="str">
            <v>1 - Plantonista</v>
          </cell>
          <cell r="K218" t="str">
            <v>44</v>
          </cell>
          <cell r="L218">
            <v>1621</v>
          </cell>
          <cell r="P218">
            <v>0</v>
          </cell>
          <cell r="R218">
            <v>1015.3199999999999</v>
          </cell>
          <cell r="S218">
            <v>0</v>
          </cell>
          <cell r="W218">
            <v>524.52</v>
          </cell>
          <cell r="X218">
            <v>2111.7999999999997</v>
          </cell>
        </row>
        <row r="219">
          <cell r="C219" t="str">
            <v>HOSPITAL REGIONAL FERNANDO BEZERRA - CG Nº 02/2021</v>
          </cell>
          <cell r="E219" t="str">
            <v>FRANCISCA REGINA FILHA CARVALHO</v>
          </cell>
          <cell r="G219" t="str">
            <v>2 - Outros Profissionais da Saúde</v>
          </cell>
          <cell r="H219" t="str">
            <v>3222-05</v>
          </cell>
          <cell r="I219">
            <v>46143</v>
          </cell>
          <cell r="J219" t="str">
            <v>1 - Plantonista</v>
          </cell>
          <cell r="K219" t="str">
            <v>44</v>
          </cell>
          <cell r="L219">
            <v>1621</v>
          </cell>
          <cell r="P219">
            <v>0</v>
          </cell>
          <cell r="R219">
            <v>558.09999999999991</v>
          </cell>
          <cell r="S219">
            <v>0</v>
          </cell>
          <cell r="W219">
            <v>172.89</v>
          </cell>
          <cell r="X219">
            <v>2006.21</v>
          </cell>
        </row>
        <row r="220">
          <cell r="C220" t="str">
            <v>HOSPITAL REGIONAL FERNANDO BEZERRA - CG Nº 02/2021</v>
          </cell>
          <cell r="E220" t="str">
            <v>FRANCISCA SOARES DA SILVA</v>
          </cell>
          <cell r="G220" t="str">
            <v>2 - Outros Profissionais da Saúde</v>
          </cell>
          <cell r="H220" t="str">
            <v>3222-05</v>
          </cell>
          <cell r="I220">
            <v>46143</v>
          </cell>
          <cell r="J220" t="str">
            <v>1 - Plantonista</v>
          </cell>
          <cell r="K220" t="str">
            <v>44</v>
          </cell>
          <cell r="L220">
            <v>1621</v>
          </cell>
          <cell r="P220">
            <v>0</v>
          </cell>
          <cell r="R220">
            <v>2593.1000000000004</v>
          </cell>
          <cell r="S220">
            <v>0</v>
          </cell>
          <cell r="W220">
            <v>395.38</v>
          </cell>
          <cell r="X220">
            <v>3818.7200000000003</v>
          </cell>
        </row>
        <row r="221">
          <cell r="C221" t="str">
            <v>HOSPITAL REGIONAL FERNANDO BEZERRA - CG Nº 02/2021</v>
          </cell>
          <cell r="E221" t="str">
            <v>FRANCISCA VITORIA OLIVEIRA DE CARVALHO</v>
          </cell>
          <cell r="G221" t="str">
            <v>2 - Outros Profissionais da Saúde</v>
          </cell>
          <cell r="H221" t="str">
            <v>3222-05</v>
          </cell>
          <cell r="I221">
            <v>46143</v>
          </cell>
          <cell r="J221" t="str">
            <v>1 - Plantonista</v>
          </cell>
          <cell r="K221" t="str">
            <v>44</v>
          </cell>
          <cell r="L221">
            <v>1621</v>
          </cell>
          <cell r="P221">
            <v>0</v>
          </cell>
          <cell r="R221">
            <v>3473.7400000000002</v>
          </cell>
          <cell r="S221">
            <v>0</v>
          </cell>
          <cell r="W221">
            <v>549.79</v>
          </cell>
          <cell r="X221">
            <v>4544.95</v>
          </cell>
        </row>
        <row r="222">
          <cell r="C222" t="str">
            <v>HOSPITAL REGIONAL FERNANDO BEZERRA - CG Nº 02/2021</v>
          </cell>
          <cell r="E222" t="str">
            <v>FRANCISCO ANTONIO RODRIGUES GALVAO</v>
          </cell>
          <cell r="G222" t="str">
            <v>2 - Outros Profissionais da Saúde</v>
          </cell>
          <cell r="H222" t="str">
            <v>3222-05</v>
          </cell>
          <cell r="I222">
            <v>46143</v>
          </cell>
          <cell r="J222" t="str">
            <v>1 - Plantonista</v>
          </cell>
          <cell r="K222" t="str">
            <v>44</v>
          </cell>
          <cell r="L222">
            <v>0</v>
          </cell>
          <cell r="P222">
            <v>2727.9300000000007</v>
          </cell>
          <cell r="R222">
            <v>1577.7800000000002</v>
          </cell>
          <cell r="S222">
            <v>0</v>
          </cell>
          <cell r="W222">
            <v>2863.81</v>
          </cell>
          <cell r="X222">
            <v>1441.900000000001</v>
          </cell>
        </row>
        <row r="223">
          <cell r="C223" t="str">
            <v>HOSPITAL REGIONAL FERNANDO BEZERRA - CG Nº 02/2021</v>
          </cell>
          <cell r="E223" t="str">
            <v>FRANCISCO CARLOS LEITE DO NASCIMENTO</v>
          </cell>
          <cell r="G223" t="str">
            <v>3 - Administrativo</v>
          </cell>
          <cell r="H223" t="str">
            <v>5163-45</v>
          </cell>
          <cell r="I223">
            <v>46143</v>
          </cell>
          <cell r="J223" t="str">
            <v>1 - Plantonista</v>
          </cell>
          <cell r="K223" t="str">
            <v>44</v>
          </cell>
          <cell r="L223">
            <v>1621</v>
          </cell>
          <cell r="P223">
            <v>0</v>
          </cell>
          <cell r="R223">
            <v>648.4</v>
          </cell>
          <cell r="S223">
            <v>0</v>
          </cell>
          <cell r="W223">
            <v>1211.94</v>
          </cell>
          <cell r="X223">
            <v>1057.46</v>
          </cell>
        </row>
        <row r="224">
          <cell r="C224" t="str">
            <v>HOSPITAL REGIONAL FERNANDO BEZERRA - CG Nº 02/2021</v>
          </cell>
          <cell r="E224" t="str">
            <v>FRANCISCO DA SILVA NASCIMENTO</v>
          </cell>
          <cell r="G224" t="str">
            <v>3 - Administrativo</v>
          </cell>
          <cell r="H224" t="str">
            <v>5174-10</v>
          </cell>
          <cell r="I224">
            <v>46143</v>
          </cell>
          <cell r="J224" t="str">
            <v>1 - Plantonista</v>
          </cell>
          <cell r="K224" t="str">
            <v>40</v>
          </cell>
          <cell r="L224">
            <v>1621</v>
          </cell>
          <cell r="P224">
            <v>0</v>
          </cell>
          <cell r="R224">
            <v>592.19999999999993</v>
          </cell>
          <cell r="S224">
            <v>0</v>
          </cell>
          <cell r="W224">
            <v>779.03</v>
          </cell>
          <cell r="X224">
            <v>1434.1699999999998</v>
          </cell>
        </row>
        <row r="225">
          <cell r="C225" t="str">
            <v>HOSPITAL REGIONAL FERNANDO BEZERRA - CG Nº 02/2021</v>
          </cell>
          <cell r="E225" t="str">
            <v>FRANCISCO DE ASSIS QUEIROZ PEREIRA</v>
          </cell>
          <cell r="G225" t="str">
            <v>2 - Outros Profissionais da Saúde</v>
          </cell>
          <cell r="H225" t="str">
            <v>2235-05</v>
          </cell>
          <cell r="I225">
            <v>46143</v>
          </cell>
          <cell r="J225" t="str">
            <v>2 - Diarista</v>
          </cell>
          <cell r="K225" t="str">
            <v>24</v>
          </cell>
          <cell r="L225">
            <v>2044.76</v>
          </cell>
          <cell r="P225">
            <v>0</v>
          </cell>
          <cell r="R225">
            <v>3487.9399999999996</v>
          </cell>
          <cell r="S225">
            <v>0</v>
          </cell>
          <cell r="W225">
            <v>780.99</v>
          </cell>
          <cell r="X225">
            <v>4751.71</v>
          </cell>
        </row>
        <row r="226">
          <cell r="C226" t="str">
            <v>HOSPITAL REGIONAL FERNANDO BEZERRA - CG Nº 02/2021</v>
          </cell>
          <cell r="E226" t="str">
            <v>FRANCISCO JANIO ALENCAR FALCAO</v>
          </cell>
          <cell r="G226" t="str">
            <v>1 - Médico</v>
          </cell>
          <cell r="H226" t="str">
            <v>2252-50</v>
          </cell>
          <cell r="I226">
            <v>46143</v>
          </cell>
          <cell r="J226" t="str">
            <v>1 - Plantonista</v>
          </cell>
          <cell r="K226" t="str">
            <v>44</v>
          </cell>
          <cell r="L226">
            <v>8561</v>
          </cell>
          <cell r="P226">
            <v>0</v>
          </cell>
          <cell r="R226">
            <v>2892.5</v>
          </cell>
          <cell r="S226">
            <v>0</v>
          </cell>
          <cell r="W226">
            <v>2957.33</v>
          </cell>
          <cell r="X226">
            <v>8496.17</v>
          </cell>
        </row>
        <row r="227">
          <cell r="C227" t="str">
            <v>HOSPITAL REGIONAL FERNANDO BEZERRA - CG Nº 02/2021</v>
          </cell>
          <cell r="E227" t="str">
            <v>FRANCISCO MIKELANIO DA SILVA</v>
          </cell>
          <cell r="G227" t="str">
            <v>3 - Administrativo</v>
          </cell>
          <cell r="H227" t="str">
            <v>5143-10</v>
          </cell>
          <cell r="I227">
            <v>46143</v>
          </cell>
          <cell r="J227" t="str">
            <v>2 - Diarista</v>
          </cell>
          <cell r="K227" t="str">
            <v>44</v>
          </cell>
          <cell r="L227">
            <v>1350.83</v>
          </cell>
          <cell r="P227">
            <v>504.32</v>
          </cell>
          <cell r="R227">
            <v>993.95</v>
          </cell>
          <cell r="S227">
            <v>0</v>
          </cell>
          <cell r="W227">
            <v>695.61</v>
          </cell>
          <cell r="X227">
            <v>2153.4899999999998</v>
          </cell>
        </row>
        <row r="228">
          <cell r="C228" t="str">
            <v>HOSPITAL REGIONAL FERNANDO BEZERRA - CG Nº 02/2021</v>
          </cell>
          <cell r="E228" t="str">
            <v>FRANCISCO ROMERIO DE OLIVEIRA LOPES</v>
          </cell>
          <cell r="G228" t="str">
            <v>3 - Administrativo</v>
          </cell>
          <cell r="H228" t="str">
            <v>3222-30</v>
          </cell>
          <cell r="I228">
            <v>46143</v>
          </cell>
          <cell r="J228" t="str">
            <v>1 - Plantonista</v>
          </cell>
          <cell r="K228" t="str">
            <v>44</v>
          </cell>
          <cell r="L228">
            <v>1621</v>
          </cell>
          <cell r="P228">
            <v>0</v>
          </cell>
          <cell r="R228">
            <v>648.4</v>
          </cell>
          <cell r="S228">
            <v>0</v>
          </cell>
          <cell r="W228">
            <v>653.79</v>
          </cell>
          <cell r="X228">
            <v>1615.6100000000001</v>
          </cell>
        </row>
        <row r="229">
          <cell r="C229" t="str">
            <v>HOSPITAL REGIONAL FERNANDO BEZERRA - CG Nº 02/2021</v>
          </cell>
          <cell r="E229" t="str">
            <v>FRANCISCO SOUZA SILVA</v>
          </cell>
          <cell r="G229" t="str">
            <v>3 - Administrativo</v>
          </cell>
          <cell r="H229" t="str">
            <v>3222-30</v>
          </cell>
          <cell r="I229">
            <v>46143</v>
          </cell>
          <cell r="J229" t="str">
            <v>1 - Plantonista</v>
          </cell>
          <cell r="K229" t="str">
            <v>44</v>
          </cell>
          <cell r="L229">
            <v>1621</v>
          </cell>
          <cell r="P229">
            <v>0</v>
          </cell>
          <cell r="R229">
            <v>972.32999999999993</v>
          </cell>
          <cell r="S229">
            <v>0</v>
          </cell>
          <cell r="W229">
            <v>210.17</v>
          </cell>
          <cell r="X229">
            <v>2383.16</v>
          </cell>
        </row>
        <row r="230">
          <cell r="C230" t="str">
            <v>HOSPITAL REGIONAL FERNANDO BEZERRA - CG Nº 02/2021</v>
          </cell>
          <cell r="E230" t="str">
            <v>FRANCISCO WANDERSON PEREIRA CRUZ</v>
          </cell>
          <cell r="G230" t="str">
            <v>3 - Administrativo</v>
          </cell>
          <cell r="H230" t="str">
            <v>3222-30</v>
          </cell>
          <cell r="I230">
            <v>46143</v>
          </cell>
          <cell r="J230" t="str">
            <v>1 - Plantonista</v>
          </cell>
          <cell r="K230" t="str">
            <v>44</v>
          </cell>
          <cell r="L230">
            <v>2732.26</v>
          </cell>
          <cell r="P230">
            <v>0</v>
          </cell>
          <cell r="R230">
            <v>1771.5900000000001</v>
          </cell>
          <cell r="S230">
            <v>0</v>
          </cell>
          <cell r="W230">
            <v>1968.4</v>
          </cell>
          <cell r="X230">
            <v>2535.4500000000003</v>
          </cell>
        </row>
        <row r="231">
          <cell r="C231" t="str">
            <v>HOSPITAL REGIONAL FERNANDO BEZERRA - CG Nº 02/2021</v>
          </cell>
          <cell r="E231" t="str">
            <v>FREDERICO DE MENEZES FIGUEREDO COUTO BEM</v>
          </cell>
          <cell r="G231" t="str">
            <v>1 - Médico</v>
          </cell>
          <cell r="H231" t="str">
            <v>2252-70</v>
          </cell>
          <cell r="I231">
            <v>46143</v>
          </cell>
          <cell r="J231" t="str">
            <v>1 - Plantonista</v>
          </cell>
          <cell r="K231" t="str">
            <v>40</v>
          </cell>
          <cell r="L231">
            <v>8561</v>
          </cell>
          <cell r="P231">
            <v>0</v>
          </cell>
          <cell r="R231">
            <v>2464.4499999999998</v>
          </cell>
          <cell r="S231">
            <v>0</v>
          </cell>
          <cell r="W231">
            <v>2839.62</v>
          </cell>
          <cell r="X231">
            <v>8185.8300000000008</v>
          </cell>
        </row>
        <row r="232">
          <cell r="C232" t="str">
            <v>HOSPITAL REGIONAL FERNANDO BEZERRA - CG Nº 02/2021</v>
          </cell>
          <cell r="E232" t="str">
            <v>GABRIELA ALENCAR TAVARES</v>
          </cell>
          <cell r="G232" t="str">
            <v>2 - Outros Profissionais da Saúde</v>
          </cell>
          <cell r="H232" t="str">
            <v>2235-05</v>
          </cell>
          <cell r="I232">
            <v>46143</v>
          </cell>
          <cell r="J232" t="str">
            <v>1 - Plantonista</v>
          </cell>
          <cell r="K232" t="str">
            <v>44</v>
          </cell>
          <cell r="L232">
            <v>2579.75</v>
          </cell>
          <cell r="P232">
            <v>0</v>
          </cell>
          <cell r="R232">
            <v>2903.77</v>
          </cell>
          <cell r="S232">
            <v>0</v>
          </cell>
          <cell r="W232">
            <v>781.03000000000009</v>
          </cell>
          <cell r="X232">
            <v>4702.4900000000007</v>
          </cell>
        </row>
        <row r="233">
          <cell r="C233" t="str">
            <v>HOSPITAL REGIONAL FERNANDO BEZERRA - CG Nº 02/2021</v>
          </cell>
          <cell r="E233" t="str">
            <v>GABRIELA SIQUEIRA DE LIRA DO CARMO</v>
          </cell>
          <cell r="G233" t="str">
            <v>2 - Outros Profissionais da Saúde</v>
          </cell>
          <cell r="H233" t="str">
            <v>3222-05</v>
          </cell>
          <cell r="I233">
            <v>46143</v>
          </cell>
          <cell r="J233" t="str">
            <v>1 - Plantonista</v>
          </cell>
          <cell r="K233" t="str">
            <v>44</v>
          </cell>
          <cell r="L233">
            <v>1621</v>
          </cell>
          <cell r="P233">
            <v>0</v>
          </cell>
          <cell r="R233">
            <v>2388.25</v>
          </cell>
          <cell r="S233">
            <v>0</v>
          </cell>
          <cell r="W233">
            <v>370.78999999999996</v>
          </cell>
          <cell r="X233">
            <v>3638.46</v>
          </cell>
        </row>
        <row r="234">
          <cell r="C234" t="str">
            <v>HOSPITAL REGIONAL FERNANDO BEZERRA - CG Nº 02/2021</v>
          </cell>
          <cell r="E234" t="str">
            <v>GEANA DE ARAUJO COSTA</v>
          </cell>
          <cell r="G234" t="str">
            <v>3 - Administrativo</v>
          </cell>
          <cell r="H234" t="str">
            <v>5152-10</v>
          </cell>
          <cell r="I234">
            <v>46143</v>
          </cell>
          <cell r="J234" t="str">
            <v>1 - Plantonista</v>
          </cell>
          <cell r="K234" t="str">
            <v>44</v>
          </cell>
          <cell r="L234">
            <v>972.6</v>
          </cell>
          <cell r="P234">
            <v>0</v>
          </cell>
          <cell r="R234">
            <v>0</v>
          </cell>
          <cell r="S234">
            <v>194.52</v>
          </cell>
          <cell r="W234">
            <v>88.63</v>
          </cell>
          <cell r="X234">
            <v>1078.4900000000002</v>
          </cell>
        </row>
        <row r="235">
          <cell r="C235" t="str">
            <v>HOSPITAL REGIONAL FERNANDO BEZERRA - CG Nº 02/2021</v>
          </cell>
          <cell r="E235" t="str">
            <v>GEANE DELMONDES DANTAS</v>
          </cell>
          <cell r="G235" t="str">
            <v>2 - Outros Profissionais da Saúde</v>
          </cell>
          <cell r="H235" t="str">
            <v>3222-05</v>
          </cell>
          <cell r="I235">
            <v>46143</v>
          </cell>
          <cell r="J235" t="str">
            <v>1 - Plantonista</v>
          </cell>
          <cell r="K235" t="str">
            <v>44</v>
          </cell>
          <cell r="L235">
            <v>0</v>
          </cell>
          <cell r="P235">
            <v>0</v>
          </cell>
          <cell r="R235">
            <v>0</v>
          </cell>
          <cell r="S235">
            <v>0</v>
          </cell>
          <cell r="W235">
            <v>6327.63</v>
          </cell>
          <cell r="X235">
            <v>0</v>
          </cell>
        </row>
        <row r="236">
          <cell r="C236" t="str">
            <v>HOSPITAL REGIONAL FERNANDO BEZERRA - CG Nº 02/2021</v>
          </cell>
          <cell r="E236" t="str">
            <v>GENI MARIA DOS SANTOS</v>
          </cell>
          <cell r="G236" t="str">
            <v>2 - Outros Profissionais da Saúde</v>
          </cell>
          <cell r="H236" t="str">
            <v>3222-05</v>
          </cell>
          <cell r="I236">
            <v>46143</v>
          </cell>
          <cell r="J236" t="str">
            <v>1 - Plantonista</v>
          </cell>
          <cell r="K236" t="str">
            <v>44</v>
          </cell>
          <cell r="L236">
            <v>1621</v>
          </cell>
          <cell r="P236">
            <v>0</v>
          </cell>
          <cell r="R236">
            <v>2307.23</v>
          </cell>
          <cell r="S236">
            <v>0</v>
          </cell>
          <cell r="W236">
            <v>361.07</v>
          </cell>
          <cell r="X236">
            <v>3567.16</v>
          </cell>
        </row>
        <row r="237">
          <cell r="C237" t="str">
            <v>HOSPITAL REGIONAL FERNANDO BEZERRA - CG Nº 02/2021</v>
          </cell>
          <cell r="E237" t="str">
            <v>GENICLEIA DE SOUZA MONTEIRO</v>
          </cell>
          <cell r="G237" t="str">
            <v>3 - Administrativo</v>
          </cell>
          <cell r="H237" t="str">
            <v>5142-25</v>
          </cell>
          <cell r="I237">
            <v>46143</v>
          </cell>
          <cell r="J237" t="str">
            <v>1 - Plantonista</v>
          </cell>
          <cell r="K237" t="str">
            <v>44</v>
          </cell>
          <cell r="L237">
            <v>1621</v>
          </cell>
          <cell r="P237">
            <v>0</v>
          </cell>
          <cell r="R237">
            <v>648.4</v>
          </cell>
          <cell r="S237">
            <v>0</v>
          </cell>
          <cell r="W237">
            <v>181.01999999999998</v>
          </cell>
          <cell r="X237">
            <v>2088.38</v>
          </cell>
        </row>
        <row r="238">
          <cell r="C238" t="str">
            <v>HOSPITAL REGIONAL FERNANDO BEZERRA - CG Nº 02/2021</v>
          </cell>
          <cell r="E238" t="str">
            <v>GENILDO SOUZA LOPES</v>
          </cell>
          <cell r="G238" t="str">
            <v>3 - Administrativo</v>
          </cell>
          <cell r="H238" t="str">
            <v>3172-05</v>
          </cell>
          <cell r="I238">
            <v>46143</v>
          </cell>
          <cell r="J238" t="str">
            <v>2 - Diarista</v>
          </cell>
          <cell r="K238" t="str">
            <v>44</v>
          </cell>
          <cell r="L238">
            <v>2572.61</v>
          </cell>
          <cell r="P238">
            <v>0</v>
          </cell>
          <cell r="R238">
            <v>128.63</v>
          </cell>
          <cell r="S238">
            <v>324.2</v>
          </cell>
          <cell r="W238">
            <v>252.73999999999998</v>
          </cell>
          <cell r="X238">
            <v>2772.7000000000003</v>
          </cell>
        </row>
        <row r="239">
          <cell r="C239" t="str">
            <v>HOSPITAL REGIONAL FERNANDO BEZERRA - CG Nº 02/2021</v>
          </cell>
          <cell r="E239" t="str">
            <v>GEORGIA PEREIRA PAZ OLIVEIRA</v>
          </cell>
          <cell r="G239" t="str">
            <v>3 - Administrativo</v>
          </cell>
          <cell r="H239" t="str">
            <v>4221-05</v>
          </cell>
          <cell r="I239">
            <v>46143</v>
          </cell>
          <cell r="J239" t="str">
            <v>2 - Diarista</v>
          </cell>
          <cell r="K239" t="str">
            <v>30</v>
          </cell>
          <cell r="L239">
            <v>1621</v>
          </cell>
          <cell r="P239">
            <v>0</v>
          </cell>
          <cell r="R239">
            <v>327.27999999999997</v>
          </cell>
          <cell r="S239">
            <v>324.2</v>
          </cell>
          <cell r="W239">
            <v>181.29999999999998</v>
          </cell>
          <cell r="X239">
            <v>2091.1799999999998</v>
          </cell>
        </row>
        <row r="240">
          <cell r="C240" t="str">
            <v>HOSPITAL REGIONAL FERNANDO BEZERRA - CG Nº 02/2021</v>
          </cell>
          <cell r="E240" t="str">
            <v>GEOVANEY CARVALHO DE OLIVEIRA</v>
          </cell>
          <cell r="G240" t="str">
            <v>2 - Outros Profissionais da Saúde</v>
          </cell>
          <cell r="H240" t="str">
            <v>2236-05</v>
          </cell>
          <cell r="I240">
            <v>46143</v>
          </cell>
          <cell r="J240" t="str">
            <v>1 - Plantonista</v>
          </cell>
          <cell r="K240" t="str">
            <v>44</v>
          </cell>
          <cell r="L240">
            <v>1907.84</v>
          </cell>
          <cell r="P240">
            <v>0</v>
          </cell>
          <cell r="R240">
            <v>2548.1000000000004</v>
          </cell>
          <cell r="S240">
            <v>112.46</v>
          </cell>
          <cell r="W240">
            <v>442.17</v>
          </cell>
          <cell r="X240">
            <v>4126.2300000000005</v>
          </cell>
        </row>
        <row r="241">
          <cell r="C241" t="str">
            <v>HOSPITAL REGIONAL FERNANDO BEZERRA - CG Nº 02/2021</v>
          </cell>
          <cell r="E241" t="str">
            <v>GERMONICA SIQUEIRA LIRA</v>
          </cell>
          <cell r="G241" t="str">
            <v>3 - Administrativo</v>
          </cell>
          <cell r="H241" t="str">
            <v>5135-05</v>
          </cell>
          <cell r="I241">
            <v>46143</v>
          </cell>
          <cell r="J241" t="str">
            <v>1 - Plantonista</v>
          </cell>
          <cell r="K241" t="str">
            <v>44</v>
          </cell>
          <cell r="L241">
            <v>1621</v>
          </cell>
          <cell r="P241">
            <v>0</v>
          </cell>
          <cell r="R241">
            <v>889.44999999999993</v>
          </cell>
          <cell r="S241">
            <v>0</v>
          </cell>
          <cell r="W241">
            <v>555.12</v>
          </cell>
          <cell r="X241">
            <v>1955.33</v>
          </cell>
        </row>
        <row r="242">
          <cell r="C242" t="str">
            <v>HOSPITAL REGIONAL FERNANDO BEZERRA - CG Nº 02/2021</v>
          </cell>
          <cell r="E242" t="str">
            <v>GILDECI COELHO VIANA</v>
          </cell>
          <cell r="G242" t="str">
            <v>2 - Outros Profissionais da Saúde</v>
          </cell>
          <cell r="H242" t="str">
            <v>3226-05</v>
          </cell>
          <cell r="I242">
            <v>46143</v>
          </cell>
          <cell r="J242" t="str">
            <v>1 - Plantonista</v>
          </cell>
          <cell r="K242" t="str">
            <v>44</v>
          </cell>
          <cell r="L242">
            <v>1621</v>
          </cell>
          <cell r="P242">
            <v>0</v>
          </cell>
          <cell r="R242">
            <v>1901.9800000000002</v>
          </cell>
          <cell r="S242">
            <v>0</v>
          </cell>
          <cell r="W242">
            <v>362.44</v>
          </cell>
          <cell r="X242">
            <v>3160.5400000000004</v>
          </cell>
        </row>
        <row r="243">
          <cell r="C243" t="str">
            <v>HOSPITAL REGIONAL FERNANDO BEZERRA - CG Nº 02/2021</v>
          </cell>
          <cell r="E243" t="str">
            <v>GILDENE BATISTA DE SA</v>
          </cell>
          <cell r="G243" t="str">
            <v>2 - Outros Profissionais da Saúde</v>
          </cell>
          <cell r="H243" t="str">
            <v>2516-05</v>
          </cell>
          <cell r="I243">
            <v>46143</v>
          </cell>
          <cell r="J243" t="str">
            <v>2 - Diarista</v>
          </cell>
          <cell r="K243" t="str">
            <v>40</v>
          </cell>
          <cell r="L243">
            <v>2394.02</v>
          </cell>
          <cell r="P243">
            <v>0</v>
          </cell>
          <cell r="R243">
            <v>429.75</v>
          </cell>
          <cell r="S243">
            <v>0</v>
          </cell>
          <cell r="W243">
            <v>230.91</v>
          </cell>
          <cell r="X243">
            <v>2592.86</v>
          </cell>
        </row>
        <row r="244">
          <cell r="C244" t="str">
            <v>HOSPITAL REGIONAL FERNANDO BEZERRA - CG Nº 02/2021</v>
          </cell>
          <cell r="E244" t="str">
            <v>GILDETE MARIA ALENCAR</v>
          </cell>
          <cell r="G244" t="str">
            <v>3 - Administrativo</v>
          </cell>
          <cell r="H244" t="str">
            <v>5135-05</v>
          </cell>
          <cell r="I244">
            <v>46143</v>
          </cell>
          <cell r="J244" t="str">
            <v>1 - Plantonista</v>
          </cell>
          <cell r="K244" t="str">
            <v>44</v>
          </cell>
          <cell r="L244">
            <v>1621</v>
          </cell>
          <cell r="P244">
            <v>0</v>
          </cell>
          <cell r="R244">
            <v>405.25</v>
          </cell>
          <cell r="S244">
            <v>0</v>
          </cell>
          <cell r="W244">
            <v>1087.03</v>
          </cell>
          <cell r="X244">
            <v>939.22</v>
          </cell>
        </row>
        <row r="245">
          <cell r="C245" t="str">
            <v>HOSPITAL REGIONAL FERNANDO BEZERRA - CG Nº 02/2021</v>
          </cell>
          <cell r="E245" t="str">
            <v>GILDETE RODRIGUES FEITOZA</v>
          </cell>
          <cell r="G245" t="str">
            <v>3 - Administrativo</v>
          </cell>
          <cell r="H245" t="str">
            <v>5142-25</v>
          </cell>
          <cell r="I245">
            <v>46143</v>
          </cell>
          <cell r="J245" t="str">
            <v>1 - Plantonista</v>
          </cell>
          <cell r="K245" t="str">
            <v>44</v>
          </cell>
          <cell r="L245">
            <v>1621</v>
          </cell>
          <cell r="P245">
            <v>0</v>
          </cell>
          <cell r="R245">
            <v>648.39</v>
          </cell>
          <cell r="S245">
            <v>0</v>
          </cell>
          <cell r="W245">
            <v>181.01999999999998</v>
          </cell>
          <cell r="X245">
            <v>2088.37</v>
          </cell>
        </row>
        <row r="246">
          <cell r="C246" t="str">
            <v>HOSPITAL REGIONAL FERNANDO BEZERRA - CG Nº 02/2021</v>
          </cell>
          <cell r="E246" t="str">
            <v>GILDEVANIA ALEXANDRE DA SILVA</v>
          </cell>
          <cell r="G246" t="str">
            <v>3 - Administrativo</v>
          </cell>
          <cell r="H246" t="str">
            <v>5135-05</v>
          </cell>
          <cell r="I246">
            <v>46143</v>
          </cell>
          <cell r="J246" t="str">
            <v>1 - Plantonista</v>
          </cell>
          <cell r="K246" t="str">
            <v>44</v>
          </cell>
          <cell r="L246">
            <v>0</v>
          </cell>
          <cell r="P246">
            <v>2780.4700000000003</v>
          </cell>
          <cell r="R246">
            <v>0</v>
          </cell>
          <cell r="S246">
            <v>0</v>
          </cell>
          <cell r="W246">
            <v>2680.36</v>
          </cell>
          <cell r="X246">
            <v>100.11000000000013</v>
          </cell>
        </row>
        <row r="247">
          <cell r="C247" t="str">
            <v>HOSPITAL REGIONAL FERNANDO BEZERRA - CG Nº 02/2021</v>
          </cell>
          <cell r="E247" t="str">
            <v>GILSON ALVES DA SILVA</v>
          </cell>
          <cell r="G247" t="str">
            <v>3 - Administrativo</v>
          </cell>
          <cell r="H247" t="str">
            <v>5142-25</v>
          </cell>
          <cell r="I247">
            <v>46143</v>
          </cell>
          <cell r="J247" t="str">
            <v>1 - Plantonista</v>
          </cell>
          <cell r="K247" t="str">
            <v>44</v>
          </cell>
          <cell r="L247">
            <v>1621</v>
          </cell>
          <cell r="P247">
            <v>0</v>
          </cell>
          <cell r="R247">
            <v>729.44999999999993</v>
          </cell>
          <cell r="S247">
            <v>0</v>
          </cell>
          <cell r="W247">
            <v>511.76</v>
          </cell>
          <cell r="X247">
            <v>1838.6899999999998</v>
          </cell>
        </row>
        <row r="248">
          <cell r="C248" t="str">
            <v>HOSPITAL REGIONAL FERNANDO BEZERRA - CG Nº 02/2021</v>
          </cell>
          <cell r="E248" t="str">
            <v>GILZA DE SOUZA LOPES</v>
          </cell>
          <cell r="G248" t="str">
            <v>3 - Administrativo</v>
          </cell>
          <cell r="H248" t="str">
            <v>5163-45</v>
          </cell>
          <cell r="I248">
            <v>46143</v>
          </cell>
          <cell r="J248" t="str">
            <v>1 - Plantonista</v>
          </cell>
          <cell r="K248" t="str">
            <v>44</v>
          </cell>
          <cell r="L248">
            <v>1621</v>
          </cell>
          <cell r="P248">
            <v>0</v>
          </cell>
          <cell r="R248">
            <v>2276.15</v>
          </cell>
          <cell r="S248">
            <v>0</v>
          </cell>
          <cell r="W248">
            <v>357.34</v>
          </cell>
          <cell r="X248">
            <v>3539.81</v>
          </cell>
        </row>
        <row r="249">
          <cell r="C249" t="str">
            <v>HOSPITAL REGIONAL FERNANDO BEZERRA - CG Nº 02/2021</v>
          </cell>
          <cell r="E249" t="str">
            <v>GIRLENE ALVES PEREIRA OLIVEIRA</v>
          </cell>
          <cell r="G249" t="str">
            <v>2 - Outros Profissionais da Saúde</v>
          </cell>
          <cell r="H249" t="str">
            <v>2235-05</v>
          </cell>
          <cell r="I249">
            <v>46143</v>
          </cell>
          <cell r="J249" t="str">
            <v>1 - Plantonista</v>
          </cell>
          <cell r="K249" t="str">
            <v>40</v>
          </cell>
          <cell r="L249">
            <v>1621</v>
          </cell>
          <cell r="P249">
            <v>0</v>
          </cell>
          <cell r="R249">
            <v>1983.0000000000002</v>
          </cell>
          <cell r="S249">
            <v>0</v>
          </cell>
          <cell r="W249">
            <v>976.03</v>
          </cell>
          <cell r="X249">
            <v>2627.9700000000003</v>
          </cell>
        </row>
        <row r="250">
          <cell r="C250" t="str">
            <v>HOSPITAL REGIONAL FERNANDO BEZERRA - CG Nº 02/2021</v>
          </cell>
          <cell r="E250" t="str">
            <v>GIULLIANA CARVALHO DE ALBUQUERQUE</v>
          </cell>
          <cell r="G250" t="str">
            <v>2 - Outros Profissionais da Saúde</v>
          </cell>
          <cell r="H250" t="str">
            <v>2235-05</v>
          </cell>
          <cell r="I250">
            <v>46143</v>
          </cell>
          <cell r="J250" t="str">
            <v>1 - Plantonista</v>
          </cell>
          <cell r="K250" t="str">
            <v>44</v>
          </cell>
          <cell r="L250">
            <v>2579.75</v>
          </cell>
          <cell r="P250">
            <v>0</v>
          </cell>
          <cell r="R250">
            <v>2547.98</v>
          </cell>
          <cell r="S250">
            <v>0</v>
          </cell>
          <cell r="W250">
            <v>566.22</v>
          </cell>
          <cell r="X250">
            <v>4561.5099999999993</v>
          </cell>
        </row>
        <row r="251">
          <cell r="C251" t="str">
            <v>HOSPITAL REGIONAL FERNANDO BEZERRA - CG Nº 02/2021</v>
          </cell>
          <cell r="E251" t="str">
            <v>GLEITON SOARES  DE FREITAS</v>
          </cell>
          <cell r="G251" t="str">
            <v>2 - Outros Profissionais da Saúde</v>
          </cell>
          <cell r="H251" t="str">
            <v>3222-05</v>
          </cell>
          <cell r="I251">
            <v>46143</v>
          </cell>
          <cell r="J251" t="str">
            <v>1 - Plantonista</v>
          </cell>
          <cell r="K251" t="str">
            <v>44</v>
          </cell>
          <cell r="L251">
            <v>1621</v>
          </cell>
          <cell r="P251">
            <v>0</v>
          </cell>
          <cell r="R251">
            <v>2307.23</v>
          </cell>
          <cell r="S251">
            <v>0</v>
          </cell>
          <cell r="W251">
            <v>910.62999999999988</v>
          </cell>
          <cell r="X251">
            <v>3017.6000000000004</v>
          </cell>
        </row>
        <row r="252">
          <cell r="C252" t="str">
            <v>HOSPITAL REGIONAL FERNANDO BEZERRA - CG Nº 02/2021</v>
          </cell>
          <cell r="E252" t="str">
            <v>GRAZIELA RIBEIRO DE MEDEIROS</v>
          </cell>
          <cell r="G252" t="str">
            <v>2 - Outros Profissionais da Saúde</v>
          </cell>
          <cell r="H252" t="str">
            <v>3222-05</v>
          </cell>
          <cell r="I252">
            <v>46143</v>
          </cell>
          <cell r="J252" t="str">
            <v>1 - Plantonista</v>
          </cell>
          <cell r="K252" t="str">
            <v>44</v>
          </cell>
          <cell r="L252">
            <v>1621</v>
          </cell>
          <cell r="P252">
            <v>0</v>
          </cell>
          <cell r="R252">
            <v>648.4</v>
          </cell>
          <cell r="S252">
            <v>0</v>
          </cell>
          <cell r="W252">
            <v>181.01999999999998</v>
          </cell>
          <cell r="X252">
            <v>2088.38</v>
          </cell>
        </row>
        <row r="253">
          <cell r="C253" t="str">
            <v>HOSPITAL REGIONAL FERNANDO BEZERRA - CG Nº 02/2021</v>
          </cell>
          <cell r="E253" t="str">
            <v>GUSTAVO DE OLIVEIRA LIMA</v>
          </cell>
          <cell r="G253" t="str">
            <v>3 - Administrativo</v>
          </cell>
          <cell r="H253" t="str">
            <v>5142-25</v>
          </cell>
          <cell r="I253">
            <v>46143</v>
          </cell>
          <cell r="J253" t="str">
            <v>1 - Plantonista</v>
          </cell>
          <cell r="K253" t="str">
            <v>24</v>
          </cell>
          <cell r="L253">
            <v>761</v>
          </cell>
          <cell r="P253">
            <v>0</v>
          </cell>
          <cell r="R253">
            <v>0</v>
          </cell>
          <cell r="S253">
            <v>0</v>
          </cell>
          <cell r="W253">
            <v>57.07</v>
          </cell>
          <cell r="X253">
            <v>703.93</v>
          </cell>
        </row>
        <row r="254">
          <cell r="C254" t="str">
            <v>HOSPITAL REGIONAL FERNANDO BEZERRA - CG Nº 02/2021</v>
          </cell>
          <cell r="E254" t="str">
            <v xml:space="preserve">HAYRTON CARNEIRO DE ANDRADE </v>
          </cell>
          <cell r="G254" t="str">
            <v>3 - Administrativo</v>
          </cell>
          <cell r="H254" t="str">
            <v>4110-10</v>
          </cell>
          <cell r="I254">
            <v>46143</v>
          </cell>
          <cell r="J254" t="str">
            <v>2 - Diarista</v>
          </cell>
          <cell r="K254" t="str">
            <v>20</v>
          </cell>
          <cell r="L254">
            <v>0</v>
          </cell>
          <cell r="P254">
            <v>14082.3</v>
          </cell>
          <cell r="R254">
            <v>2359.91</v>
          </cell>
          <cell r="S254">
            <v>0</v>
          </cell>
          <cell r="W254">
            <v>13731.23</v>
          </cell>
          <cell r="X254">
            <v>2710.9799999999996</v>
          </cell>
        </row>
        <row r="255">
          <cell r="C255" t="str">
            <v>HOSPITAL REGIONAL FERNANDO BEZERRA - CG Nº 02/2021</v>
          </cell>
          <cell r="E255" t="str">
            <v>HELOISA MORGANA ALVES DA SILVA</v>
          </cell>
          <cell r="G255" t="str">
            <v>1 - Médico</v>
          </cell>
          <cell r="H255" t="str">
            <v>2252-25</v>
          </cell>
          <cell r="I255">
            <v>46143</v>
          </cell>
          <cell r="J255" t="str">
            <v>1 - Plantonista</v>
          </cell>
          <cell r="K255" t="str">
            <v>40</v>
          </cell>
          <cell r="L255">
            <v>2579.75</v>
          </cell>
          <cell r="P255">
            <v>0</v>
          </cell>
          <cell r="R255">
            <v>2462.6799999999998</v>
          </cell>
          <cell r="S255">
            <v>1796.86</v>
          </cell>
          <cell r="W255">
            <v>2347.96</v>
          </cell>
          <cell r="X255">
            <v>4491.33</v>
          </cell>
        </row>
        <row r="256">
          <cell r="C256" t="str">
            <v>HOSPITAL REGIONAL FERNANDO BEZERRA - CG Nº 02/2021</v>
          </cell>
          <cell r="E256" t="str">
            <v>HENRIQUE DE OLIVEIRA RODRIGUES</v>
          </cell>
          <cell r="G256" t="str">
            <v>2 - Outros Profissionais da Saúde</v>
          </cell>
          <cell r="H256" t="str">
            <v>2235-05</v>
          </cell>
          <cell r="I256">
            <v>46143</v>
          </cell>
          <cell r="J256" t="str">
            <v>2 - Diarista</v>
          </cell>
          <cell r="K256" t="str">
            <v>44</v>
          </cell>
          <cell r="L256">
            <v>1621</v>
          </cell>
          <cell r="P256">
            <v>0</v>
          </cell>
          <cell r="R256">
            <v>2593.1000000000004</v>
          </cell>
          <cell r="S256">
            <v>0</v>
          </cell>
          <cell r="W256">
            <v>395.38</v>
          </cell>
          <cell r="X256">
            <v>3818.7200000000003</v>
          </cell>
        </row>
        <row r="257">
          <cell r="C257" t="str">
            <v>HOSPITAL REGIONAL FERNANDO BEZERRA - CG Nº 02/2021</v>
          </cell>
          <cell r="E257" t="str">
            <v>HUANDA CASSIA GOMES GALINDO</v>
          </cell>
          <cell r="G257" t="str">
            <v>2 - Outros Profissionais da Saúde</v>
          </cell>
          <cell r="H257" t="str">
            <v>3222-05</v>
          </cell>
          <cell r="I257">
            <v>46143</v>
          </cell>
          <cell r="J257" t="str">
            <v>1 - Plantonista</v>
          </cell>
          <cell r="K257" t="str">
            <v>44</v>
          </cell>
          <cell r="L257">
            <v>2547.23</v>
          </cell>
          <cell r="P257">
            <v>0</v>
          </cell>
          <cell r="R257">
            <v>2101.3500000000004</v>
          </cell>
          <cell r="S257">
            <v>0</v>
          </cell>
          <cell r="W257">
            <v>453.40000000000003</v>
          </cell>
          <cell r="X257">
            <v>4195.18</v>
          </cell>
        </row>
        <row r="258">
          <cell r="C258" t="str">
            <v>HOSPITAL REGIONAL FERNANDO BEZERRA - CG Nº 02/2021</v>
          </cell>
          <cell r="E258" t="str">
            <v>IAGO VICTOR CARDOSO</v>
          </cell>
          <cell r="G258" t="str">
            <v>2 - Outros Profissionais da Saúde</v>
          </cell>
          <cell r="H258" t="str">
            <v>2236-05</v>
          </cell>
          <cell r="I258">
            <v>46143</v>
          </cell>
          <cell r="J258" t="str">
            <v>1 - Plantonista</v>
          </cell>
          <cell r="K258" t="str">
            <v>30</v>
          </cell>
          <cell r="L258">
            <v>4224.6899999999996</v>
          </cell>
          <cell r="P258">
            <v>0</v>
          </cell>
          <cell r="R258">
            <v>835.55000000000007</v>
          </cell>
          <cell r="S258">
            <v>0</v>
          </cell>
          <cell r="W258">
            <v>829.30000000000007</v>
          </cell>
          <cell r="X258">
            <v>4230.9399999999996</v>
          </cell>
        </row>
        <row r="259">
          <cell r="C259" t="str">
            <v>HOSPITAL REGIONAL FERNANDO BEZERRA - CG Nº 02/2021</v>
          </cell>
          <cell r="E259" t="str">
            <v>IALA DE SIQUEIRA FERRIRA</v>
          </cell>
          <cell r="G259" t="str">
            <v>2 - Outros Profissionais da Saúde</v>
          </cell>
          <cell r="H259" t="str">
            <v>2234-05</v>
          </cell>
          <cell r="I259">
            <v>46143</v>
          </cell>
          <cell r="J259" t="str">
            <v>1 - Plantonista</v>
          </cell>
          <cell r="K259" t="str">
            <v>40</v>
          </cell>
          <cell r="L259">
            <v>2547.23</v>
          </cell>
          <cell r="P259">
            <v>0</v>
          </cell>
          <cell r="R259">
            <v>1309.1199999999999</v>
          </cell>
          <cell r="S259">
            <v>0</v>
          </cell>
          <cell r="W259">
            <v>352.45000000000005</v>
          </cell>
          <cell r="X259">
            <v>3503.8999999999996</v>
          </cell>
        </row>
        <row r="260">
          <cell r="C260" t="str">
            <v>HOSPITAL REGIONAL FERNANDO BEZERRA - CG Nº 02/2021</v>
          </cell>
          <cell r="E260" t="str">
            <v>ICARO FELIPE JORDAO FREIRE DE ALENCAR</v>
          </cell>
          <cell r="G260" t="str">
            <v>2 - Outros Profissionais da Saúde</v>
          </cell>
          <cell r="H260" t="str">
            <v>2236-05</v>
          </cell>
          <cell r="I260">
            <v>46143</v>
          </cell>
          <cell r="J260" t="str">
            <v>1 - Plantonista</v>
          </cell>
          <cell r="K260" t="str">
            <v>40</v>
          </cell>
          <cell r="L260">
            <v>1621</v>
          </cell>
          <cell r="P260">
            <v>0</v>
          </cell>
          <cell r="R260">
            <v>324.2</v>
          </cell>
          <cell r="S260">
            <v>0</v>
          </cell>
          <cell r="W260">
            <v>151.84</v>
          </cell>
          <cell r="X260">
            <v>1793.3600000000001</v>
          </cell>
        </row>
        <row r="261">
          <cell r="C261" t="str">
            <v>HOSPITAL REGIONAL FERNANDO BEZERRA - CG Nº 02/2021</v>
          </cell>
          <cell r="E261" t="str">
            <v>IDIRLENE BATISTA DE ALENCAR</v>
          </cell>
          <cell r="G261" t="str">
            <v>2 - Outros Profissionais da Saúde</v>
          </cell>
          <cell r="H261" t="str">
            <v>3222-05</v>
          </cell>
          <cell r="I261">
            <v>46143</v>
          </cell>
          <cell r="J261" t="str">
            <v>1 - Plantonista</v>
          </cell>
          <cell r="K261" t="str">
            <v>44</v>
          </cell>
          <cell r="L261">
            <v>1621</v>
          </cell>
          <cell r="P261">
            <v>0</v>
          </cell>
          <cell r="R261">
            <v>543.48</v>
          </cell>
          <cell r="S261">
            <v>0</v>
          </cell>
          <cell r="W261">
            <v>171.57999999999998</v>
          </cell>
          <cell r="X261">
            <v>1992.9</v>
          </cell>
        </row>
        <row r="262">
          <cell r="C262" t="str">
            <v>HOSPITAL REGIONAL FERNANDO BEZERRA - CG Nº 02/2021</v>
          </cell>
          <cell r="E262" t="str">
            <v>IELINA DE ALMEIDA ALENCAR AQUINO</v>
          </cell>
          <cell r="G262" t="str">
            <v>3 - Administrativo</v>
          </cell>
          <cell r="H262" t="str">
            <v>5174-10</v>
          </cell>
          <cell r="I262">
            <v>46143</v>
          </cell>
          <cell r="J262" t="str">
            <v>1 - Plantonista</v>
          </cell>
          <cell r="K262" t="str">
            <v>30</v>
          </cell>
          <cell r="L262">
            <v>4224.6899999999996</v>
          </cell>
          <cell r="P262">
            <v>0</v>
          </cell>
          <cell r="R262">
            <v>873.16</v>
          </cell>
          <cell r="S262">
            <v>0</v>
          </cell>
          <cell r="W262">
            <v>551.34</v>
          </cell>
          <cell r="X262">
            <v>4546.5099999999993</v>
          </cell>
        </row>
        <row r="263">
          <cell r="C263" t="str">
            <v>HOSPITAL REGIONAL FERNANDO BEZERRA - CG Nº 02/2021</v>
          </cell>
          <cell r="E263" t="str">
            <v>IGOR KAIQUE JORDAO FREIRE DE ALENCAR</v>
          </cell>
          <cell r="G263" t="str">
            <v>2 - Outros Profissionais da Saúde</v>
          </cell>
          <cell r="H263" t="str">
            <v>2234-05</v>
          </cell>
          <cell r="I263">
            <v>46143</v>
          </cell>
          <cell r="J263" t="str">
            <v>1 - Plantonista</v>
          </cell>
          <cell r="K263" t="str">
            <v>44</v>
          </cell>
          <cell r="L263">
            <v>0</v>
          </cell>
          <cell r="P263">
            <v>2943.92</v>
          </cell>
          <cell r="R263">
            <v>530.94000000000005</v>
          </cell>
          <cell r="S263">
            <v>0</v>
          </cell>
          <cell r="W263">
            <v>3474.86</v>
          </cell>
          <cell r="X263">
            <v>0</v>
          </cell>
        </row>
        <row r="264">
          <cell r="C264" t="str">
            <v>HOSPITAL REGIONAL FERNANDO BEZERRA - CG Nº 02/2021</v>
          </cell>
          <cell r="E264" t="str">
            <v>INACIA FRANCISLENE DA SILVA PEREIRA</v>
          </cell>
          <cell r="G264" t="str">
            <v>3 - Administrativo</v>
          </cell>
          <cell r="H264" t="str">
            <v>5152-10</v>
          </cell>
          <cell r="I264">
            <v>46143</v>
          </cell>
          <cell r="J264" t="str">
            <v>1 - Plantonista</v>
          </cell>
          <cell r="K264" t="str">
            <v>44</v>
          </cell>
          <cell r="L264">
            <v>0</v>
          </cell>
          <cell r="P264">
            <v>2701.67</v>
          </cell>
          <cell r="R264">
            <v>2497.8700000000003</v>
          </cell>
          <cell r="S264">
            <v>0</v>
          </cell>
          <cell r="W264">
            <v>3805.05</v>
          </cell>
          <cell r="X264">
            <v>1394.4900000000007</v>
          </cell>
        </row>
        <row r="265">
          <cell r="C265" t="str">
            <v>HOSPITAL REGIONAL FERNANDO BEZERRA - CG Nº 02/2021</v>
          </cell>
          <cell r="E265" t="str">
            <v>INALDO JOSE DA SILVA</v>
          </cell>
          <cell r="G265" t="str">
            <v>2 - Outros Profissionais da Saúde</v>
          </cell>
          <cell r="H265" t="str">
            <v>3222-05</v>
          </cell>
          <cell r="I265">
            <v>46143</v>
          </cell>
          <cell r="J265" t="str">
            <v>1 - Plantonista</v>
          </cell>
          <cell r="K265" t="str">
            <v>44</v>
          </cell>
          <cell r="L265">
            <v>1621</v>
          </cell>
          <cell r="P265">
            <v>0</v>
          </cell>
          <cell r="R265">
            <v>459.28</v>
          </cell>
          <cell r="S265">
            <v>0</v>
          </cell>
          <cell r="W265">
            <v>151.84</v>
          </cell>
          <cell r="X265">
            <v>1928.4399999999998</v>
          </cell>
        </row>
        <row r="266">
          <cell r="C266" t="str">
            <v>HOSPITAL REGIONAL FERNANDO BEZERRA - CG Nº 02/2021</v>
          </cell>
          <cell r="E266" t="str">
            <v>INGRED PAOLA MARQUES NOGUEIRA</v>
          </cell>
          <cell r="G266" t="str">
            <v>3 - Administrativo</v>
          </cell>
          <cell r="H266" t="str">
            <v>5152-10</v>
          </cell>
          <cell r="I266">
            <v>46143</v>
          </cell>
          <cell r="J266" t="str">
            <v>1 - Plantonista</v>
          </cell>
          <cell r="K266" t="str">
            <v>44</v>
          </cell>
          <cell r="L266">
            <v>972.6</v>
          </cell>
          <cell r="P266">
            <v>0</v>
          </cell>
          <cell r="R266">
            <v>0</v>
          </cell>
          <cell r="S266">
            <v>194.52</v>
          </cell>
          <cell r="W266">
            <v>88.63</v>
          </cell>
          <cell r="X266">
            <v>1078.4900000000002</v>
          </cell>
        </row>
        <row r="267">
          <cell r="C267" t="str">
            <v>HOSPITAL REGIONAL FERNANDO BEZERRA - CG Nº 02/2021</v>
          </cell>
          <cell r="E267" t="str">
            <v>INGRID ISABELLE ROCHA DA SILVA</v>
          </cell>
          <cell r="G267" t="str">
            <v>3 - Administrativo</v>
          </cell>
          <cell r="H267" t="str">
            <v>5142-25</v>
          </cell>
          <cell r="I267">
            <v>46143</v>
          </cell>
          <cell r="J267" t="str">
            <v>1 - Plantonista</v>
          </cell>
          <cell r="K267" t="str">
            <v>40</v>
          </cell>
          <cell r="L267">
            <v>2044.76</v>
          </cell>
          <cell r="P267">
            <v>0</v>
          </cell>
          <cell r="R267">
            <v>2967.44</v>
          </cell>
          <cell r="S267">
            <v>112.46</v>
          </cell>
          <cell r="W267">
            <v>564.69000000000005</v>
          </cell>
          <cell r="X267">
            <v>4559.9699999999993</v>
          </cell>
        </row>
        <row r="268">
          <cell r="C268" t="str">
            <v>HOSPITAL REGIONAL FERNANDO BEZERRA - CG Nº 02/2021</v>
          </cell>
          <cell r="E268" t="str">
            <v>ISABELA FERRAZ DE LUNA MIRANDA</v>
          </cell>
          <cell r="G268" t="str">
            <v>2 - Outros Profissionais da Saúde</v>
          </cell>
          <cell r="H268" t="str">
            <v>2235-05</v>
          </cell>
          <cell r="I268">
            <v>46143</v>
          </cell>
          <cell r="J268" t="str">
            <v>2 - Diarista</v>
          </cell>
          <cell r="K268" t="str">
            <v>44</v>
          </cell>
          <cell r="L268">
            <v>4224.6899999999996</v>
          </cell>
          <cell r="P268">
            <v>0</v>
          </cell>
          <cell r="R268">
            <v>1960.6499999999999</v>
          </cell>
          <cell r="S268">
            <v>350</v>
          </cell>
          <cell r="W268">
            <v>1300.54</v>
          </cell>
          <cell r="X268">
            <v>5234.7999999999993</v>
          </cell>
        </row>
        <row r="269">
          <cell r="C269" t="str">
            <v>HOSPITAL REGIONAL FERNANDO BEZERRA - CG Nº 02/2021</v>
          </cell>
          <cell r="E269" t="str">
            <v>ISLANIO MARINHO DE SA</v>
          </cell>
          <cell r="G269" t="str">
            <v>2 - Outros Profissionais da Saúde</v>
          </cell>
          <cell r="H269" t="str">
            <v>2234-05</v>
          </cell>
          <cell r="I269">
            <v>46143</v>
          </cell>
          <cell r="J269" t="str">
            <v>1 - Plantonista</v>
          </cell>
          <cell r="K269" t="str">
            <v>44</v>
          </cell>
          <cell r="L269">
            <v>1621</v>
          </cell>
          <cell r="P269">
            <v>0</v>
          </cell>
          <cell r="R269">
            <v>729.44999999999993</v>
          </cell>
          <cell r="S269">
            <v>0</v>
          </cell>
          <cell r="W269">
            <v>188.32</v>
          </cell>
          <cell r="X269">
            <v>2162.1299999999997</v>
          </cell>
        </row>
        <row r="270">
          <cell r="C270" t="str">
            <v>HOSPITAL REGIONAL FERNANDO BEZERRA - CG Nº 02/2021</v>
          </cell>
          <cell r="E270" t="str">
            <v>ITALO LINS BEZERRA</v>
          </cell>
          <cell r="G270" t="str">
            <v>3 - Administrativo</v>
          </cell>
          <cell r="H270" t="str">
            <v>5142-25</v>
          </cell>
          <cell r="I270">
            <v>46143</v>
          </cell>
          <cell r="J270" t="str">
            <v>1 - Plantonista</v>
          </cell>
          <cell r="K270" t="str">
            <v>44</v>
          </cell>
          <cell r="L270">
            <v>2547.23</v>
          </cell>
          <cell r="P270">
            <v>0</v>
          </cell>
          <cell r="R270">
            <v>1239.01</v>
          </cell>
          <cell r="S270">
            <v>0</v>
          </cell>
          <cell r="W270">
            <v>342.93</v>
          </cell>
          <cell r="X270">
            <v>3443.31</v>
          </cell>
        </row>
        <row r="271">
          <cell r="C271" t="str">
            <v>HOSPITAL REGIONAL FERNANDO BEZERRA - CG Nº 02/2021</v>
          </cell>
          <cell r="E271" t="str">
            <v>IVONEIDE DE LIMA SANTOS</v>
          </cell>
          <cell r="G271" t="str">
            <v>2 - Outros Profissionais da Saúde</v>
          </cell>
          <cell r="H271" t="str">
            <v>2236-05</v>
          </cell>
          <cell r="I271">
            <v>46143</v>
          </cell>
          <cell r="J271" t="str">
            <v>1 - Plantonista</v>
          </cell>
          <cell r="K271" t="str">
            <v>44</v>
          </cell>
          <cell r="L271">
            <v>1621</v>
          </cell>
          <cell r="P271">
            <v>0</v>
          </cell>
          <cell r="R271">
            <v>3133.44</v>
          </cell>
          <cell r="S271">
            <v>0</v>
          </cell>
          <cell r="W271">
            <v>468.22</v>
          </cell>
          <cell r="X271">
            <v>4286.22</v>
          </cell>
        </row>
        <row r="272">
          <cell r="C272" t="str">
            <v>HOSPITAL REGIONAL FERNANDO BEZERRA - CG Nº 02/2021</v>
          </cell>
          <cell r="E272" t="str">
            <v>IZA MATOS CONSERVA ROLIM</v>
          </cell>
          <cell r="G272" t="str">
            <v>2 - Outros Profissionais da Saúde</v>
          </cell>
          <cell r="H272" t="str">
            <v>3222-05</v>
          </cell>
          <cell r="I272">
            <v>46143</v>
          </cell>
          <cell r="J272" t="str">
            <v>1 - Plantonista</v>
          </cell>
          <cell r="K272" t="str">
            <v>44</v>
          </cell>
          <cell r="L272">
            <v>20000</v>
          </cell>
          <cell r="P272">
            <v>0</v>
          </cell>
          <cell r="R272">
            <v>1000</v>
          </cell>
          <cell r="S272">
            <v>324.2</v>
          </cell>
          <cell r="W272">
            <v>5671.78</v>
          </cell>
          <cell r="X272">
            <v>15652.420000000002</v>
          </cell>
        </row>
        <row r="273">
          <cell r="C273" t="str">
            <v>HOSPITAL REGIONAL FERNANDO BEZERRA - CG Nº 02/2021</v>
          </cell>
          <cell r="E273" t="str">
            <v xml:space="preserve">JACIONE BATISTA DE SOUZA </v>
          </cell>
          <cell r="G273" t="str">
            <v>3 - Administrativo</v>
          </cell>
          <cell r="H273" t="str">
            <v>1231-05</v>
          </cell>
          <cell r="I273">
            <v>46143</v>
          </cell>
          <cell r="J273" t="str">
            <v>2 - Diarista</v>
          </cell>
          <cell r="K273" t="str">
            <v>44</v>
          </cell>
          <cell r="L273">
            <v>1621</v>
          </cell>
          <cell r="P273">
            <v>0</v>
          </cell>
          <cell r="R273">
            <v>1983.0300000000002</v>
          </cell>
          <cell r="S273">
            <v>0</v>
          </cell>
          <cell r="W273">
            <v>322.16999999999996</v>
          </cell>
          <cell r="X273">
            <v>3281.86</v>
          </cell>
        </row>
        <row r="274">
          <cell r="C274" t="str">
            <v>HOSPITAL REGIONAL FERNANDO BEZERRA - CG Nº 02/2021</v>
          </cell>
          <cell r="E274" t="str">
            <v>JACYLENE KELLY ALVES TRINDADE</v>
          </cell>
          <cell r="G274" t="str">
            <v>2 - Outros Profissionais da Saúde</v>
          </cell>
          <cell r="H274" t="str">
            <v>3222-05</v>
          </cell>
          <cell r="I274">
            <v>46143</v>
          </cell>
          <cell r="J274" t="str">
            <v>1 - Plantonista</v>
          </cell>
          <cell r="K274" t="str">
            <v>40</v>
          </cell>
          <cell r="L274">
            <v>2044.76</v>
          </cell>
          <cell r="P274">
            <v>0</v>
          </cell>
          <cell r="R274">
            <v>2906.62</v>
          </cell>
          <cell r="S274">
            <v>112.46</v>
          </cell>
          <cell r="W274">
            <v>534.38</v>
          </cell>
          <cell r="X274">
            <v>4529.46</v>
          </cell>
        </row>
        <row r="275">
          <cell r="C275" t="str">
            <v>HOSPITAL REGIONAL FERNANDO BEZERRA - CG Nº 02/2021</v>
          </cell>
          <cell r="E275" t="str">
            <v>JADMA RAFAELLA DA COSTA DANTAS</v>
          </cell>
          <cell r="G275" t="str">
            <v>2 - Outros Profissionais da Saúde</v>
          </cell>
          <cell r="H275" t="str">
            <v>2235-05</v>
          </cell>
          <cell r="I275">
            <v>46143</v>
          </cell>
          <cell r="J275" t="str">
            <v>1 - Plantonista</v>
          </cell>
          <cell r="K275" t="str">
            <v>44</v>
          </cell>
          <cell r="L275">
            <v>1621</v>
          </cell>
          <cell r="P275">
            <v>0</v>
          </cell>
          <cell r="R275">
            <v>135.08000000000001</v>
          </cell>
          <cell r="S275">
            <v>324.2</v>
          </cell>
          <cell r="W275">
            <v>632.84</v>
          </cell>
          <cell r="X275">
            <v>1447.4399999999996</v>
          </cell>
        </row>
        <row r="276">
          <cell r="C276" t="str">
            <v>HOSPITAL REGIONAL FERNANDO BEZERRA - CG Nº 02/2021</v>
          </cell>
          <cell r="E276" t="str">
            <v>JADNA MARIANA DA SILVA</v>
          </cell>
          <cell r="G276" t="str">
            <v>3 - Administrativo</v>
          </cell>
          <cell r="H276" t="str">
            <v>4221-05</v>
          </cell>
          <cell r="I276">
            <v>46143</v>
          </cell>
          <cell r="J276" t="str">
            <v>1 - Plantonista</v>
          </cell>
          <cell r="K276" t="str">
            <v>40</v>
          </cell>
          <cell r="L276">
            <v>1621</v>
          </cell>
          <cell r="P276">
            <v>0</v>
          </cell>
          <cell r="R276">
            <v>4090.2200000000003</v>
          </cell>
          <cell r="S276">
            <v>0</v>
          </cell>
          <cell r="W276">
            <v>843.22</v>
          </cell>
          <cell r="X276">
            <v>4868</v>
          </cell>
        </row>
        <row r="277">
          <cell r="C277" t="str">
            <v>HOSPITAL REGIONAL FERNANDO BEZERRA - CG Nº 02/2021</v>
          </cell>
          <cell r="E277" t="str">
            <v>JADSON OTAVIO DAA SILVA</v>
          </cell>
          <cell r="G277" t="str">
            <v>2 - Outros Profissionais da Saúde</v>
          </cell>
          <cell r="H277" t="str">
            <v>3222-05</v>
          </cell>
          <cell r="I277">
            <v>46143</v>
          </cell>
          <cell r="J277" t="str">
            <v>1 - Plantonista</v>
          </cell>
          <cell r="K277" t="str">
            <v>44</v>
          </cell>
          <cell r="L277">
            <v>2221.9</v>
          </cell>
          <cell r="P277">
            <v>0</v>
          </cell>
          <cell r="R277">
            <v>3061.78</v>
          </cell>
          <cell r="S277">
            <v>0</v>
          </cell>
          <cell r="W277">
            <v>644.49</v>
          </cell>
          <cell r="X277">
            <v>4639.1900000000005</v>
          </cell>
        </row>
        <row r="278">
          <cell r="C278" t="str">
            <v>HOSPITAL REGIONAL FERNANDO BEZERRA - CG Nº 02/2021</v>
          </cell>
          <cell r="E278" t="str">
            <v>JAKELINE COELHO DELMONDES</v>
          </cell>
          <cell r="G278" t="str">
            <v>3 - Administrativo</v>
          </cell>
          <cell r="H278" t="str">
            <v>4110-10</v>
          </cell>
          <cell r="I278">
            <v>46143</v>
          </cell>
          <cell r="J278" t="str">
            <v>2 - Diarista</v>
          </cell>
          <cell r="K278" t="str">
            <v>40</v>
          </cell>
          <cell r="L278">
            <v>1621</v>
          </cell>
          <cell r="P278">
            <v>0</v>
          </cell>
          <cell r="R278">
            <v>2755.1400000000003</v>
          </cell>
          <cell r="S278">
            <v>0</v>
          </cell>
          <cell r="W278">
            <v>465.26</v>
          </cell>
          <cell r="X278">
            <v>3910.88</v>
          </cell>
        </row>
        <row r="279">
          <cell r="C279" t="str">
            <v>HOSPITAL REGIONAL FERNANDO BEZERRA - CG Nº 02/2021</v>
          </cell>
          <cell r="E279" t="str">
            <v>JAKIANAIARA FERNANDES GOMES</v>
          </cell>
          <cell r="G279" t="str">
            <v>2 - Outros Profissionais da Saúde</v>
          </cell>
          <cell r="H279" t="str">
            <v>3222-05</v>
          </cell>
          <cell r="I279">
            <v>46143</v>
          </cell>
          <cell r="J279" t="str">
            <v>1 - Plantonista</v>
          </cell>
          <cell r="K279" t="str">
            <v>44</v>
          </cell>
          <cell r="L279">
            <v>0</v>
          </cell>
          <cell r="P279">
            <v>3680.88</v>
          </cell>
          <cell r="R279">
            <v>2172.2199999999998</v>
          </cell>
          <cell r="S279">
            <v>0</v>
          </cell>
          <cell r="W279">
            <v>3972.4700000000003</v>
          </cell>
          <cell r="X279">
            <v>1880.63</v>
          </cell>
        </row>
        <row r="280">
          <cell r="C280" t="str">
            <v>HOSPITAL REGIONAL FERNANDO BEZERRA - CG Nº 02/2021</v>
          </cell>
          <cell r="E280" t="str">
            <v>JANE KALLY ALVES DE ARAUJO RIBEIRO</v>
          </cell>
          <cell r="G280" t="str">
            <v>2 - Outros Profissionais da Saúde</v>
          </cell>
          <cell r="H280" t="str">
            <v>2235-05</v>
          </cell>
          <cell r="I280">
            <v>46143</v>
          </cell>
          <cell r="J280" t="str">
            <v>1 - Plantonista</v>
          </cell>
          <cell r="K280" t="str">
            <v>44</v>
          </cell>
          <cell r="L280">
            <v>0</v>
          </cell>
          <cell r="P280">
            <v>3504.5200000000004</v>
          </cell>
          <cell r="R280">
            <v>1658.8000000000002</v>
          </cell>
          <cell r="S280">
            <v>0</v>
          </cell>
          <cell r="W280">
            <v>3617.83</v>
          </cell>
          <cell r="X280">
            <v>1545.4900000000007</v>
          </cell>
        </row>
        <row r="281">
          <cell r="C281" t="str">
            <v>HOSPITAL REGIONAL FERNANDO BEZERRA - CG Nº 02/2021</v>
          </cell>
          <cell r="E281" t="str">
            <v>JANICLEBE DE SOUZA SILVA</v>
          </cell>
          <cell r="G281" t="str">
            <v>2 - Outros Profissionais da Saúde</v>
          </cell>
          <cell r="H281" t="str">
            <v>3222-05</v>
          </cell>
          <cell r="I281">
            <v>46143</v>
          </cell>
          <cell r="J281" t="str">
            <v>1 - Plantonista</v>
          </cell>
          <cell r="K281" t="str">
            <v>24</v>
          </cell>
          <cell r="L281">
            <v>54.03</v>
          </cell>
          <cell r="P281">
            <v>0</v>
          </cell>
          <cell r="R281">
            <v>2435.9599999999996</v>
          </cell>
          <cell r="S281">
            <v>0</v>
          </cell>
          <cell r="W281">
            <v>2489.9899999999998</v>
          </cell>
          <cell r="X281">
            <v>0</v>
          </cell>
        </row>
        <row r="282">
          <cell r="C282" t="str">
            <v>HOSPITAL REGIONAL FERNANDO BEZERRA - CG Nº 02/2021</v>
          </cell>
          <cell r="E282" t="str">
            <v>JANILSON BARROS DE SA</v>
          </cell>
          <cell r="G282" t="str">
            <v>2 - Outros Profissionais da Saúde</v>
          </cell>
          <cell r="H282" t="str">
            <v>5142-25</v>
          </cell>
          <cell r="I282">
            <v>46143</v>
          </cell>
          <cell r="J282" t="str">
            <v>1 - Plantonista</v>
          </cell>
          <cell r="K282" t="str">
            <v>44</v>
          </cell>
          <cell r="L282">
            <v>8561</v>
          </cell>
          <cell r="P282">
            <v>0</v>
          </cell>
          <cell r="R282">
            <v>2892.5</v>
          </cell>
          <cell r="S282">
            <v>0</v>
          </cell>
          <cell r="W282">
            <v>2957.33</v>
          </cell>
          <cell r="X282">
            <v>8496.17</v>
          </cell>
        </row>
        <row r="283">
          <cell r="C283" t="str">
            <v>HOSPITAL REGIONAL FERNANDO BEZERRA - CG Nº 02/2021</v>
          </cell>
          <cell r="E283" t="str">
            <v>JANYELLY OLIVEIRA DOS SANTOS</v>
          </cell>
          <cell r="G283" t="str">
            <v>1 - Médico</v>
          </cell>
          <cell r="H283" t="str">
            <v>2251-24</v>
          </cell>
          <cell r="I283">
            <v>46143</v>
          </cell>
          <cell r="J283" t="str">
            <v>1 - Plantonista</v>
          </cell>
          <cell r="K283" t="str">
            <v>40</v>
          </cell>
          <cell r="L283">
            <v>1621</v>
          </cell>
          <cell r="P283">
            <v>0</v>
          </cell>
          <cell r="R283">
            <v>1901.9800000000002</v>
          </cell>
          <cell r="S283">
            <v>0</v>
          </cell>
          <cell r="W283">
            <v>1233.9000000000001</v>
          </cell>
          <cell r="X283">
            <v>2289.0800000000004</v>
          </cell>
        </row>
        <row r="284">
          <cell r="C284" t="str">
            <v>HOSPITAL REGIONAL FERNANDO BEZERRA - CG Nº 02/2021</v>
          </cell>
          <cell r="E284" t="str">
            <v xml:space="preserve">JAYANA OLIVEIRA MIRANDA </v>
          </cell>
          <cell r="G284" t="str">
            <v>2 - Outros Profissionais da Saúde</v>
          </cell>
          <cell r="H284" t="str">
            <v>3222-05</v>
          </cell>
          <cell r="I284">
            <v>46143</v>
          </cell>
          <cell r="J284" t="str">
            <v>1 - Plantonista</v>
          </cell>
          <cell r="K284" t="str">
            <v>44</v>
          </cell>
          <cell r="L284">
            <v>2579.75</v>
          </cell>
          <cell r="P284">
            <v>0</v>
          </cell>
          <cell r="R284">
            <v>2925.27</v>
          </cell>
          <cell r="S284">
            <v>141.88999999999999</v>
          </cell>
          <cell r="W284">
            <v>843.59000000000015</v>
          </cell>
          <cell r="X284">
            <v>4803.3200000000006</v>
          </cell>
        </row>
        <row r="285">
          <cell r="C285" t="str">
            <v>HOSPITAL REGIONAL FERNANDO BEZERRA - CG Nº 02/2021</v>
          </cell>
          <cell r="E285" t="str">
            <v>JEFFERSON ROMARIO PEIXOTO DA SILVA</v>
          </cell>
          <cell r="G285" t="str">
            <v>2 - Outros Profissionais da Saúde</v>
          </cell>
          <cell r="H285" t="str">
            <v>2235-05</v>
          </cell>
          <cell r="I285">
            <v>46143</v>
          </cell>
          <cell r="J285" t="str">
            <v>1 - Plantonista</v>
          </cell>
          <cell r="K285" t="str">
            <v>44</v>
          </cell>
          <cell r="L285">
            <v>2572.61</v>
          </cell>
          <cell r="P285">
            <v>0</v>
          </cell>
          <cell r="R285">
            <v>1191.83</v>
          </cell>
          <cell r="S285">
            <v>324.2</v>
          </cell>
          <cell r="W285">
            <v>380.32000000000005</v>
          </cell>
          <cell r="X285">
            <v>3708.3199999999997</v>
          </cell>
        </row>
        <row r="286">
          <cell r="C286" t="str">
            <v>HOSPITAL REGIONAL FERNANDO BEZERRA - CG Nº 02/2021</v>
          </cell>
          <cell r="E286" t="str">
            <v>JENILDA MARIA LEITE DA SILVA</v>
          </cell>
          <cell r="G286" t="str">
            <v>3 - Administrativo</v>
          </cell>
          <cell r="H286" t="str">
            <v>3172-05</v>
          </cell>
          <cell r="I286">
            <v>46143</v>
          </cell>
          <cell r="J286" t="str">
            <v>1 - Plantonista</v>
          </cell>
          <cell r="K286" t="str">
            <v>30</v>
          </cell>
          <cell r="L286">
            <v>1621</v>
          </cell>
          <cell r="P286">
            <v>0</v>
          </cell>
          <cell r="R286">
            <v>1983.0300000000002</v>
          </cell>
          <cell r="S286">
            <v>0</v>
          </cell>
          <cell r="W286">
            <v>399.16999999999996</v>
          </cell>
          <cell r="X286">
            <v>3204.86</v>
          </cell>
        </row>
        <row r="287">
          <cell r="C287" t="str">
            <v>HOSPITAL REGIONAL FERNANDO BEZERRA - CG Nº 02/2021</v>
          </cell>
          <cell r="E287" t="str">
            <v>JESSICA LAMISE DE ALENCAR SOUZA</v>
          </cell>
          <cell r="G287" t="str">
            <v>3 - Administrativo</v>
          </cell>
          <cell r="H287" t="str">
            <v>3222-05</v>
          </cell>
          <cell r="I287">
            <v>46143</v>
          </cell>
          <cell r="J287" t="str">
            <v>1 - Plantonista</v>
          </cell>
          <cell r="K287" t="str">
            <v>30</v>
          </cell>
          <cell r="L287">
            <v>2405.44</v>
          </cell>
          <cell r="P287">
            <v>0</v>
          </cell>
          <cell r="R287">
            <v>159.07999999999998</v>
          </cell>
          <cell r="S287">
            <v>324.2</v>
          </cell>
          <cell r="W287">
            <v>236.76</v>
          </cell>
          <cell r="X287">
            <v>2651.96</v>
          </cell>
        </row>
        <row r="288">
          <cell r="C288" t="str">
            <v>HOSPITAL REGIONAL FERNANDO BEZERRA - CG Nº 02/2021</v>
          </cell>
          <cell r="E288" t="str">
            <v>JESSICA MENDES DE QUEIROZ</v>
          </cell>
          <cell r="G288" t="str">
            <v>2 - Outros Profissionais da Saúde</v>
          </cell>
          <cell r="H288" t="str">
            <v>2516-05</v>
          </cell>
          <cell r="I288">
            <v>46143</v>
          </cell>
          <cell r="J288" t="str">
            <v>1 - Plantonista</v>
          </cell>
          <cell r="K288" t="str">
            <v>44</v>
          </cell>
          <cell r="L288">
            <v>2044.76</v>
          </cell>
          <cell r="P288">
            <v>0</v>
          </cell>
          <cell r="R288">
            <v>3285.44</v>
          </cell>
          <cell r="S288">
            <v>112.46</v>
          </cell>
          <cell r="W288">
            <v>731.63</v>
          </cell>
          <cell r="X288">
            <v>4711.03</v>
          </cell>
        </row>
        <row r="289">
          <cell r="C289" t="str">
            <v>HOSPITAL REGIONAL FERNANDO BEZERRA - CG Nº 02/2021</v>
          </cell>
          <cell r="E289" t="str">
            <v>JOAO BATISTA NAZARO DOS SANTOS</v>
          </cell>
          <cell r="G289" t="str">
            <v>2 - Outros Profissionais da Saúde</v>
          </cell>
          <cell r="H289" t="str">
            <v>2235-05</v>
          </cell>
          <cell r="I289">
            <v>46143</v>
          </cell>
          <cell r="J289" t="str">
            <v>1 - Plantonista</v>
          </cell>
          <cell r="K289" t="str">
            <v>44</v>
          </cell>
          <cell r="L289">
            <v>1621</v>
          </cell>
          <cell r="P289">
            <v>0</v>
          </cell>
          <cell r="R289">
            <v>2268.9</v>
          </cell>
          <cell r="S289">
            <v>0</v>
          </cell>
          <cell r="W289">
            <v>556.38</v>
          </cell>
          <cell r="X289">
            <v>3333.52</v>
          </cell>
        </row>
        <row r="290">
          <cell r="C290" t="str">
            <v>HOSPITAL REGIONAL FERNANDO BEZERRA - CG Nº 02/2021</v>
          </cell>
          <cell r="E290" t="str">
            <v>JOAO BATISTA NOGUEIRA</v>
          </cell>
          <cell r="G290" t="str">
            <v>2 - Outros Profissionais da Saúde</v>
          </cell>
          <cell r="H290" t="str">
            <v>3222-05</v>
          </cell>
          <cell r="I290">
            <v>46143</v>
          </cell>
          <cell r="J290" t="str">
            <v>1 - Plantonista</v>
          </cell>
          <cell r="K290" t="str">
            <v>44</v>
          </cell>
          <cell r="L290">
            <v>1628.58</v>
          </cell>
          <cell r="P290">
            <v>0</v>
          </cell>
          <cell r="R290">
            <v>1253.6299999999999</v>
          </cell>
          <cell r="S290">
            <v>0</v>
          </cell>
          <cell r="W290">
            <v>236.17</v>
          </cell>
          <cell r="X290">
            <v>2646.04</v>
          </cell>
        </row>
        <row r="291">
          <cell r="C291" t="str">
            <v>HOSPITAL REGIONAL FERNANDO BEZERRA - CG Nº 02/2021</v>
          </cell>
          <cell r="E291" t="str">
            <v>JOAO BOSCO SARAIVA NELO</v>
          </cell>
          <cell r="G291" t="str">
            <v>3 - Administrativo</v>
          </cell>
          <cell r="H291" t="str">
            <v>7823-20</v>
          </cell>
          <cell r="I291">
            <v>46143</v>
          </cell>
          <cell r="J291" t="str">
            <v>1 - Plantonista</v>
          </cell>
          <cell r="K291" t="str">
            <v>40</v>
          </cell>
          <cell r="L291">
            <v>2152.79</v>
          </cell>
          <cell r="P291">
            <v>0</v>
          </cell>
          <cell r="R291">
            <v>1778.3200000000002</v>
          </cell>
          <cell r="S291">
            <v>0</v>
          </cell>
          <cell r="W291">
            <v>361.42</v>
          </cell>
          <cell r="X291">
            <v>3569.69</v>
          </cell>
        </row>
        <row r="292">
          <cell r="C292" t="str">
            <v>HOSPITAL REGIONAL FERNANDO BEZERRA - CG Nº 02/2021</v>
          </cell>
          <cell r="E292" t="str">
            <v>JOAO GUILHERME MOURA COSTA</v>
          </cell>
          <cell r="G292" t="str">
            <v>2 - Outros Profissionais da Saúde</v>
          </cell>
          <cell r="H292" t="str">
            <v>2236-05</v>
          </cell>
          <cell r="I292">
            <v>46143</v>
          </cell>
          <cell r="J292" t="str">
            <v>1 - Plantonista</v>
          </cell>
          <cell r="K292" t="str">
            <v>44</v>
          </cell>
          <cell r="L292">
            <v>10960.4</v>
          </cell>
          <cell r="P292">
            <v>0</v>
          </cell>
          <cell r="R292">
            <v>0</v>
          </cell>
          <cell r="S292">
            <v>324.2</v>
          </cell>
          <cell r="W292">
            <v>2911.99</v>
          </cell>
          <cell r="X292">
            <v>8372.61</v>
          </cell>
        </row>
        <row r="293">
          <cell r="C293" t="str">
            <v>HOSPITAL REGIONAL FERNANDO BEZERRA - CG Nº 02/2021</v>
          </cell>
          <cell r="E293" t="str">
            <v>JOAO PAULO RODRIGUES DA SILVA</v>
          </cell>
          <cell r="G293" t="str">
            <v>3 - Administrativo</v>
          </cell>
          <cell r="H293" t="str">
            <v>5174-10</v>
          </cell>
          <cell r="I293">
            <v>46143</v>
          </cell>
          <cell r="J293" t="str">
            <v>1 - Plantonista</v>
          </cell>
          <cell r="K293" t="str">
            <v>44</v>
          </cell>
          <cell r="L293">
            <v>1621</v>
          </cell>
          <cell r="P293">
            <v>0</v>
          </cell>
          <cell r="R293">
            <v>67.540000000000006</v>
          </cell>
          <cell r="S293">
            <v>324.2</v>
          </cell>
          <cell r="W293">
            <v>151.84</v>
          </cell>
          <cell r="X293">
            <v>1860.9</v>
          </cell>
        </row>
        <row r="294">
          <cell r="C294" t="str">
            <v>HOSPITAL REGIONAL FERNANDO BEZERRA - CG Nº 02/2021</v>
          </cell>
          <cell r="E294" t="str">
            <v>JOAO PEREIRA DA SILVA FILHO</v>
          </cell>
          <cell r="G294" t="str">
            <v>2 - Outros Profissionais da Saúde</v>
          </cell>
          <cell r="H294" t="str">
            <v>3222-05</v>
          </cell>
          <cell r="I294">
            <v>46143</v>
          </cell>
          <cell r="J294" t="str">
            <v>1 - Plantonista</v>
          </cell>
          <cell r="K294" t="str">
            <v>44</v>
          </cell>
          <cell r="L294">
            <v>1621</v>
          </cell>
          <cell r="P294">
            <v>0</v>
          </cell>
          <cell r="R294">
            <v>543.48</v>
          </cell>
          <cell r="S294">
            <v>0</v>
          </cell>
          <cell r="W294">
            <v>171.57999999999998</v>
          </cell>
          <cell r="X294">
            <v>1992.9</v>
          </cell>
        </row>
        <row r="295">
          <cell r="C295" t="str">
            <v>HOSPITAL REGIONAL FERNANDO BEZERRA - CG Nº 02/2021</v>
          </cell>
          <cell r="E295" t="str">
            <v>JOAO VICTOR DE MORAIS SOBRAL</v>
          </cell>
          <cell r="G295" t="str">
            <v>3 - Administrativo</v>
          </cell>
          <cell r="H295" t="str">
            <v>2522-10</v>
          </cell>
          <cell r="I295">
            <v>46143</v>
          </cell>
          <cell r="J295" t="str">
            <v>2 - Diarista</v>
          </cell>
          <cell r="K295" t="str">
            <v>44</v>
          </cell>
          <cell r="L295">
            <v>1621</v>
          </cell>
          <cell r="P295">
            <v>0</v>
          </cell>
          <cell r="R295">
            <v>2135.88</v>
          </cell>
          <cell r="S295">
            <v>0</v>
          </cell>
          <cell r="W295">
            <v>340.51</v>
          </cell>
          <cell r="X295">
            <v>3416.37</v>
          </cell>
        </row>
        <row r="296">
          <cell r="C296" t="str">
            <v>HOSPITAL REGIONAL FERNANDO BEZERRA - CG Nº 02/2021</v>
          </cell>
          <cell r="E296" t="str">
            <v>JOAO VICTOR DOS SANTOS RODRIGUES</v>
          </cell>
          <cell r="G296" t="str">
            <v>2 - Outros Profissionais da Saúde</v>
          </cell>
          <cell r="H296" t="str">
            <v>3222-05</v>
          </cell>
          <cell r="I296">
            <v>46143</v>
          </cell>
          <cell r="J296" t="str">
            <v>1 - Plantonista</v>
          </cell>
          <cell r="K296" t="str">
            <v>44</v>
          </cell>
          <cell r="L296">
            <v>1621</v>
          </cell>
          <cell r="P296">
            <v>0</v>
          </cell>
          <cell r="R296">
            <v>747.31999999999994</v>
          </cell>
          <cell r="S296">
            <v>0</v>
          </cell>
          <cell r="W296">
            <v>889.46</v>
          </cell>
          <cell r="X296">
            <v>1478.8599999999997</v>
          </cell>
        </row>
        <row r="297">
          <cell r="C297" t="str">
            <v>HOSPITAL REGIONAL FERNANDO BEZERRA - CG Nº 02/2021</v>
          </cell>
          <cell r="E297" t="str">
            <v>JOAO VICTOR MATOS DE MOURA</v>
          </cell>
          <cell r="G297" t="str">
            <v>3 - Administrativo</v>
          </cell>
          <cell r="H297" t="str">
            <v>5142-25</v>
          </cell>
          <cell r="I297">
            <v>46143</v>
          </cell>
          <cell r="J297" t="str">
            <v>1 - Plantonista</v>
          </cell>
          <cell r="K297" t="str">
            <v>20</v>
          </cell>
          <cell r="L297">
            <v>1621</v>
          </cell>
          <cell r="P297">
            <v>0</v>
          </cell>
          <cell r="R297">
            <v>210.47</v>
          </cell>
          <cell r="S297">
            <v>270.17</v>
          </cell>
          <cell r="W297">
            <v>411.77</v>
          </cell>
          <cell r="X297">
            <v>1689.87</v>
          </cell>
        </row>
        <row r="298">
          <cell r="C298" t="str">
            <v>HOSPITAL REGIONAL FERNANDO BEZERRA - CG Nº 02/2021</v>
          </cell>
          <cell r="E298" t="str">
            <v>JOAO VICTOR NUNES BASTOS CANDIDO LEONEL</v>
          </cell>
          <cell r="G298" t="str">
            <v>3 - Administrativo</v>
          </cell>
          <cell r="H298" t="str">
            <v>4141-05</v>
          </cell>
          <cell r="I298">
            <v>46143</v>
          </cell>
          <cell r="J298" t="str">
            <v>1 - Plantonista</v>
          </cell>
          <cell r="K298" t="str">
            <v>30</v>
          </cell>
          <cell r="L298">
            <v>1621</v>
          </cell>
          <cell r="P298">
            <v>0</v>
          </cell>
          <cell r="R298">
            <v>648.4</v>
          </cell>
          <cell r="S298">
            <v>0</v>
          </cell>
          <cell r="W298">
            <v>880.91</v>
          </cell>
          <cell r="X298">
            <v>1388.4900000000002</v>
          </cell>
        </row>
        <row r="299">
          <cell r="C299" t="str">
            <v>HOSPITAL REGIONAL FERNANDO BEZERRA - CG Nº 02/2021</v>
          </cell>
          <cell r="E299" t="str">
            <v>JOFRAN DAVID DA SILVA NERI</v>
          </cell>
          <cell r="G299" t="str">
            <v>3 - Administrativo</v>
          </cell>
          <cell r="H299" t="str">
            <v>4110-10</v>
          </cell>
          <cell r="I299">
            <v>46143</v>
          </cell>
          <cell r="J299" t="str">
            <v>2 - Diarista</v>
          </cell>
          <cell r="K299" t="str">
            <v>44</v>
          </cell>
          <cell r="L299">
            <v>2044.76</v>
          </cell>
          <cell r="P299">
            <v>0</v>
          </cell>
          <cell r="R299">
            <v>3285.44</v>
          </cell>
          <cell r="S299">
            <v>112.46</v>
          </cell>
          <cell r="W299">
            <v>731.63</v>
          </cell>
          <cell r="X299">
            <v>4711.03</v>
          </cell>
        </row>
        <row r="300">
          <cell r="C300" t="str">
            <v>HOSPITAL REGIONAL FERNANDO BEZERRA - CG Nº 02/2021</v>
          </cell>
          <cell r="E300" t="str">
            <v>JOICE LINO DE SA</v>
          </cell>
          <cell r="G300" t="str">
            <v>2 - Outros Profissionais da Saúde</v>
          </cell>
          <cell r="H300" t="str">
            <v>2235-05</v>
          </cell>
          <cell r="I300">
            <v>46143</v>
          </cell>
          <cell r="J300" t="str">
            <v>1 - Plantonista</v>
          </cell>
          <cell r="K300">
            <v>40</v>
          </cell>
          <cell r="L300">
            <v>1907.84</v>
          </cell>
          <cell r="P300">
            <v>0</v>
          </cell>
          <cell r="R300">
            <v>1041.47</v>
          </cell>
          <cell r="S300">
            <v>0</v>
          </cell>
          <cell r="W300">
            <v>1051.5999999999999</v>
          </cell>
          <cell r="X300">
            <v>1897.71</v>
          </cell>
        </row>
        <row r="301">
          <cell r="C301" t="str">
            <v>HOSPITAL REGIONAL FERNANDO BEZERRA - CG Nº 02/2021</v>
          </cell>
          <cell r="E301" t="str">
            <v>JONITON PEREIRA DOS SANTOS</v>
          </cell>
          <cell r="G301" t="str">
            <v>2 - Outros Profissionais da Saúde</v>
          </cell>
          <cell r="H301" t="str">
            <v>2236-05</v>
          </cell>
          <cell r="I301">
            <v>46143</v>
          </cell>
          <cell r="J301" t="str">
            <v>1 - Plantonista</v>
          </cell>
          <cell r="K301" t="str">
            <v>44</v>
          </cell>
          <cell r="L301">
            <v>1621</v>
          </cell>
          <cell r="P301">
            <v>0</v>
          </cell>
          <cell r="R301">
            <v>1307.0899999999999</v>
          </cell>
          <cell r="S301">
            <v>350</v>
          </cell>
          <cell r="W301">
            <v>283.06</v>
          </cell>
          <cell r="X301">
            <v>2995.03</v>
          </cell>
        </row>
        <row r="302">
          <cell r="C302" t="str">
            <v>HOSPITAL REGIONAL FERNANDO BEZERRA - CG Nº 02/2021</v>
          </cell>
          <cell r="E302" t="str">
            <v>JOSE ALYSON SANTOS LIMA</v>
          </cell>
          <cell r="G302" t="str">
            <v>3 - Administrativo</v>
          </cell>
          <cell r="H302" t="str">
            <v>3131-30</v>
          </cell>
          <cell r="I302">
            <v>46143</v>
          </cell>
          <cell r="J302" t="str">
            <v>2 - Diarista</v>
          </cell>
          <cell r="K302" t="str">
            <v>44</v>
          </cell>
          <cell r="L302">
            <v>0</v>
          </cell>
          <cell r="P302">
            <v>3118.72</v>
          </cell>
          <cell r="R302">
            <v>292.01000000000005</v>
          </cell>
          <cell r="S302">
            <v>0</v>
          </cell>
          <cell r="W302">
            <v>3410.7299999999996</v>
          </cell>
          <cell r="X302">
            <v>4.5474735088646412E-13</v>
          </cell>
        </row>
        <row r="303">
          <cell r="C303" t="str">
            <v>HOSPITAL REGIONAL FERNANDO BEZERRA - CG Nº 02/2021</v>
          </cell>
          <cell r="E303" t="str">
            <v>JOSE ANTONIO ALVES FILHO</v>
          </cell>
          <cell r="G303" t="str">
            <v>3 - Administrativo</v>
          </cell>
          <cell r="H303" t="str">
            <v>5163-45</v>
          </cell>
          <cell r="I303">
            <v>46143</v>
          </cell>
          <cell r="J303" t="str">
            <v>1 - Plantonista</v>
          </cell>
          <cell r="K303" t="str">
            <v>44</v>
          </cell>
          <cell r="L303">
            <v>1621</v>
          </cell>
          <cell r="P303">
            <v>0</v>
          </cell>
          <cell r="R303">
            <v>2169.98</v>
          </cell>
          <cell r="S303">
            <v>0</v>
          </cell>
          <cell r="W303">
            <v>344.6</v>
          </cell>
          <cell r="X303">
            <v>3446.38</v>
          </cell>
        </row>
        <row r="304">
          <cell r="C304" t="str">
            <v>HOSPITAL REGIONAL FERNANDO BEZERRA - CG Nº 02/2021</v>
          </cell>
          <cell r="E304" t="str">
            <v>JOSE BARROS CAVALCANTE JUNIOR</v>
          </cell>
          <cell r="G304" t="str">
            <v>2 - Outros Profissionais da Saúde</v>
          </cell>
          <cell r="H304" t="str">
            <v>3222-05</v>
          </cell>
          <cell r="I304">
            <v>46143</v>
          </cell>
          <cell r="J304" t="str">
            <v>1 - Plantonista</v>
          </cell>
          <cell r="K304" t="str">
            <v>24</v>
          </cell>
          <cell r="L304">
            <v>1621</v>
          </cell>
          <cell r="P304">
            <v>0</v>
          </cell>
          <cell r="R304">
            <v>2018.92</v>
          </cell>
          <cell r="S304">
            <v>0</v>
          </cell>
          <cell r="W304">
            <v>797.67</v>
          </cell>
          <cell r="X304">
            <v>2842.25</v>
          </cell>
        </row>
        <row r="305">
          <cell r="C305" t="str">
            <v>HOSPITAL REGIONAL FERNANDO BEZERRA - CG Nº 02/2021</v>
          </cell>
          <cell r="E305" t="str">
            <v>JOSE CARLOS DE SOUZA MOREIRA</v>
          </cell>
          <cell r="G305" t="str">
            <v>2 - Outros Profissionais da Saúde</v>
          </cell>
          <cell r="H305" t="str">
            <v>3222-05</v>
          </cell>
          <cell r="I305">
            <v>46143</v>
          </cell>
          <cell r="J305" t="str">
            <v>1 - Plantonista</v>
          </cell>
          <cell r="K305" t="str">
            <v>44</v>
          </cell>
          <cell r="L305">
            <v>2732.26</v>
          </cell>
          <cell r="P305">
            <v>0</v>
          </cell>
          <cell r="R305">
            <v>1568.3200000000002</v>
          </cell>
          <cell r="S305">
            <v>0</v>
          </cell>
          <cell r="W305">
            <v>405.75</v>
          </cell>
          <cell r="X305">
            <v>3894.83</v>
          </cell>
        </row>
        <row r="306">
          <cell r="C306" t="str">
            <v>HOSPITAL REGIONAL FERNANDO BEZERRA - CG Nº 02/2021</v>
          </cell>
          <cell r="E306" t="str">
            <v>JOSE ERONILDO NERIS DA SILVA</v>
          </cell>
          <cell r="G306" t="str">
            <v>2 - Outros Profissionais da Saúde</v>
          </cell>
          <cell r="H306" t="str">
            <v>3241-20</v>
          </cell>
          <cell r="I306">
            <v>46143</v>
          </cell>
          <cell r="J306" t="str">
            <v>1 - Plantonista</v>
          </cell>
          <cell r="K306" t="str">
            <v>40</v>
          </cell>
          <cell r="L306">
            <v>4224.6899999999996</v>
          </cell>
          <cell r="P306">
            <v>0</v>
          </cell>
          <cell r="R306">
            <v>905.4</v>
          </cell>
          <cell r="S306">
            <v>0</v>
          </cell>
          <cell r="W306">
            <v>567.30000000000007</v>
          </cell>
          <cell r="X306">
            <v>4562.7899999999991</v>
          </cell>
        </row>
        <row r="307">
          <cell r="C307" t="str">
            <v>HOSPITAL REGIONAL FERNANDO BEZERRA - CG Nº 02/2021</v>
          </cell>
          <cell r="E307" t="str">
            <v>JOSE GILVAN DA SILVA SALES</v>
          </cell>
          <cell r="G307" t="str">
            <v>2 - Outros Profissionais da Saúde</v>
          </cell>
          <cell r="H307" t="str">
            <v>2234-05</v>
          </cell>
          <cell r="I307">
            <v>46143</v>
          </cell>
          <cell r="J307" t="str">
            <v>1 - Plantonista</v>
          </cell>
          <cell r="K307" t="str">
            <v>30</v>
          </cell>
          <cell r="L307">
            <v>1621</v>
          </cell>
          <cell r="P307">
            <v>0</v>
          </cell>
          <cell r="R307">
            <v>1015.3199999999999</v>
          </cell>
          <cell r="S307">
            <v>0</v>
          </cell>
          <cell r="W307">
            <v>214.04</v>
          </cell>
          <cell r="X307">
            <v>2422.2799999999997</v>
          </cell>
        </row>
        <row r="308">
          <cell r="C308" t="str">
            <v>HOSPITAL REGIONAL FERNANDO BEZERRA - CG Nº 02/2021</v>
          </cell>
          <cell r="E308" t="str">
            <v>JOSE JANIO BARROS PEREIRA</v>
          </cell>
          <cell r="G308" t="str">
            <v>3 - Administrativo</v>
          </cell>
          <cell r="H308" t="str">
            <v>3222-30</v>
          </cell>
          <cell r="I308">
            <v>46143</v>
          </cell>
          <cell r="J308" t="str">
            <v>1 - Plantonista</v>
          </cell>
          <cell r="K308" t="str">
            <v>44</v>
          </cell>
          <cell r="L308">
            <v>2579.75</v>
          </cell>
          <cell r="P308">
            <v>0</v>
          </cell>
          <cell r="R308">
            <v>2505.34</v>
          </cell>
          <cell r="S308">
            <v>0</v>
          </cell>
          <cell r="W308">
            <v>544.98</v>
          </cell>
          <cell r="X308">
            <v>4540.1100000000006</v>
          </cell>
        </row>
        <row r="309">
          <cell r="C309" t="str">
            <v>HOSPITAL REGIONAL FERNANDO BEZERRA - CG Nº 02/2021</v>
          </cell>
          <cell r="E309" t="str">
            <v>JOSE LINS DE ALBUQUERQUE NETO</v>
          </cell>
          <cell r="G309" t="str">
            <v>2 - Outros Profissionais da Saúde</v>
          </cell>
          <cell r="H309" t="str">
            <v>2235-05</v>
          </cell>
          <cell r="I309">
            <v>46143</v>
          </cell>
          <cell r="J309" t="str">
            <v>1 - Plantonista</v>
          </cell>
          <cell r="K309" t="str">
            <v>44</v>
          </cell>
          <cell r="L309">
            <v>8561</v>
          </cell>
          <cell r="P309">
            <v>0</v>
          </cell>
          <cell r="R309">
            <v>2464.4499999999998</v>
          </cell>
          <cell r="S309">
            <v>0</v>
          </cell>
          <cell r="W309">
            <v>1957.3899999999999</v>
          </cell>
          <cell r="X309">
            <v>9068.0600000000013</v>
          </cell>
        </row>
        <row r="310">
          <cell r="C310" t="str">
            <v>HOSPITAL REGIONAL FERNANDO BEZERRA - CG Nº 02/2021</v>
          </cell>
          <cell r="E310" t="str">
            <v>JOSE LUCAS OLIVEIRA SILVA</v>
          </cell>
          <cell r="G310" t="str">
            <v>1 - Médico</v>
          </cell>
          <cell r="H310" t="str">
            <v>2252-70</v>
          </cell>
          <cell r="I310">
            <v>46143</v>
          </cell>
          <cell r="J310" t="str">
            <v>1 - Plantonista</v>
          </cell>
          <cell r="K310" t="str">
            <v>44</v>
          </cell>
          <cell r="L310">
            <v>1621</v>
          </cell>
          <cell r="P310">
            <v>0</v>
          </cell>
          <cell r="R310">
            <v>1983.0300000000002</v>
          </cell>
          <cell r="S310">
            <v>0</v>
          </cell>
          <cell r="W310">
            <v>322.16999999999996</v>
          </cell>
          <cell r="X310">
            <v>3281.86</v>
          </cell>
        </row>
        <row r="311">
          <cell r="C311" t="str">
            <v>HOSPITAL REGIONAL FERNANDO BEZERRA - CG Nº 02/2021</v>
          </cell>
          <cell r="E311" t="str">
            <v>JOSE NELSON FREITAS DA SILVA</v>
          </cell>
          <cell r="G311" t="str">
            <v>2 - Outros Profissionais da Saúde</v>
          </cell>
          <cell r="H311" t="str">
            <v>3222-05</v>
          </cell>
          <cell r="I311">
            <v>46143</v>
          </cell>
          <cell r="J311" t="str">
            <v>1 - Plantonista</v>
          </cell>
          <cell r="K311" t="str">
            <v>24</v>
          </cell>
          <cell r="L311">
            <v>1621</v>
          </cell>
          <cell r="P311">
            <v>0</v>
          </cell>
          <cell r="R311">
            <v>162.1</v>
          </cell>
          <cell r="S311">
            <v>324.2</v>
          </cell>
          <cell r="W311">
            <v>1133.8400000000001</v>
          </cell>
          <cell r="X311">
            <v>973.45999999999958</v>
          </cell>
        </row>
        <row r="312">
          <cell r="C312" t="str">
            <v>HOSPITAL REGIONAL FERNANDO BEZERRA - CG Nº 02/2021</v>
          </cell>
          <cell r="E312" t="str">
            <v>JOSE VALMIR RAMOS LACERDA FILHO</v>
          </cell>
          <cell r="G312" t="str">
            <v>3 - Administrativo</v>
          </cell>
          <cell r="H312" t="str">
            <v>5152-10</v>
          </cell>
          <cell r="I312">
            <v>46143</v>
          </cell>
          <cell r="J312" t="str">
            <v>1 - Plantonista</v>
          </cell>
          <cell r="K312" t="str">
            <v>44</v>
          </cell>
          <cell r="L312">
            <v>8561</v>
          </cell>
          <cell r="P312">
            <v>0</v>
          </cell>
          <cell r="R312">
            <v>2892.5</v>
          </cell>
          <cell r="S312">
            <v>3750</v>
          </cell>
          <cell r="W312">
            <v>3988.5800000000004</v>
          </cell>
          <cell r="X312">
            <v>11214.92</v>
          </cell>
        </row>
        <row r="313">
          <cell r="C313" t="str">
            <v>HOSPITAL REGIONAL FERNANDO BEZERRA - CG Nº 02/2021</v>
          </cell>
          <cell r="E313" t="str">
            <v>JOSE YAGO DE LIMA AGRA</v>
          </cell>
          <cell r="G313" t="str">
            <v>1 - Médico</v>
          </cell>
          <cell r="H313" t="str">
            <v>2252-70</v>
          </cell>
          <cell r="I313">
            <v>46143</v>
          </cell>
          <cell r="J313" t="str">
            <v>1 - Plantonista</v>
          </cell>
          <cell r="K313" t="str">
            <v>44</v>
          </cell>
          <cell r="L313">
            <v>1621</v>
          </cell>
          <cell r="P313">
            <v>0</v>
          </cell>
          <cell r="R313">
            <v>0</v>
          </cell>
          <cell r="S313">
            <v>324.2</v>
          </cell>
          <cell r="W313">
            <v>489.83000000000004</v>
          </cell>
          <cell r="X313">
            <v>1455.37</v>
          </cell>
        </row>
        <row r="314">
          <cell r="C314" t="str">
            <v>HOSPITAL REGIONAL FERNANDO BEZERRA - CG Nº 02/2021</v>
          </cell>
          <cell r="E314" t="str">
            <v>JOSENILDA PEREIRA LIMA DA SILVA</v>
          </cell>
          <cell r="G314" t="str">
            <v>3 - Administrativo</v>
          </cell>
          <cell r="H314" t="str">
            <v>4110-10</v>
          </cell>
          <cell r="I314">
            <v>46143</v>
          </cell>
          <cell r="J314" t="str">
            <v>2 - Diarista</v>
          </cell>
          <cell r="K314" t="str">
            <v>44</v>
          </cell>
          <cell r="L314">
            <v>1621</v>
          </cell>
          <cell r="P314">
            <v>0</v>
          </cell>
          <cell r="R314">
            <v>2560.0100000000002</v>
          </cell>
          <cell r="S314">
            <v>0</v>
          </cell>
          <cell r="W314">
            <v>441.40999999999997</v>
          </cell>
          <cell r="X314">
            <v>3739.6000000000004</v>
          </cell>
        </row>
        <row r="315">
          <cell r="C315" t="str">
            <v>HOSPITAL REGIONAL FERNANDO BEZERRA - CG Nº 02/2021</v>
          </cell>
          <cell r="E315" t="str">
            <v>JOSINAIDE MARIA DE MOURA</v>
          </cell>
          <cell r="G315" t="str">
            <v>2 - Outros Profissionais da Saúde</v>
          </cell>
          <cell r="H315" t="str">
            <v>3222-05</v>
          </cell>
          <cell r="I315">
            <v>46143</v>
          </cell>
          <cell r="J315" t="str">
            <v>1 - Plantonista</v>
          </cell>
          <cell r="K315" t="str">
            <v>44</v>
          </cell>
          <cell r="L315">
            <v>2214.13</v>
          </cell>
          <cell r="P315">
            <v>0</v>
          </cell>
          <cell r="R315">
            <v>110.71</v>
          </cell>
          <cell r="S315">
            <v>674.2</v>
          </cell>
          <cell r="W315">
            <v>249.57</v>
          </cell>
          <cell r="X315">
            <v>2749.47</v>
          </cell>
        </row>
        <row r="316">
          <cell r="C316" t="str">
            <v>HOSPITAL REGIONAL FERNANDO BEZERRA - CG Nº 02/2021</v>
          </cell>
          <cell r="E316" t="str">
            <v xml:space="preserve">JOZIMARIA MARIA TEIXEIRA DE LIMA </v>
          </cell>
          <cell r="G316" t="str">
            <v>3 - Administrativo</v>
          </cell>
          <cell r="H316" t="str">
            <v>4110-10</v>
          </cell>
          <cell r="I316">
            <v>46143</v>
          </cell>
          <cell r="J316" t="str">
            <v>2 - Diarista</v>
          </cell>
          <cell r="K316" t="str">
            <v>44</v>
          </cell>
          <cell r="L316">
            <v>0</v>
          </cell>
          <cell r="P316">
            <v>2695.36</v>
          </cell>
          <cell r="R316">
            <v>0</v>
          </cell>
          <cell r="S316">
            <v>0</v>
          </cell>
          <cell r="W316">
            <v>2563.42</v>
          </cell>
          <cell r="X316">
            <v>131.94000000000005</v>
          </cell>
        </row>
        <row r="317">
          <cell r="C317" t="str">
            <v>HOSPITAL REGIONAL FERNANDO BEZERRA - CG Nº 02/2021</v>
          </cell>
          <cell r="E317" t="str">
            <v>JUCELI ALVES DE CARVALHO TAVARES</v>
          </cell>
          <cell r="G317" t="str">
            <v>3 - Administrativo</v>
          </cell>
          <cell r="H317" t="str">
            <v>5152-10</v>
          </cell>
          <cell r="I317">
            <v>46143</v>
          </cell>
          <cell r="J317" t="str">
            <v>1 - Plantonista</v>
          </cell>
          <cell r="K317" t="str">
            <v>44</v>
          </cell>
          <cell r="L317">
            <v>1621</v>
          </cell>
          <cell r="P317">
            <v>0</v>
          </cell>
          <cell r="R317">
            <v>1983.0300000000002</v>
          </cell>
          <cell r="S317">
            <v>0</v>
          </cell>
          <cell r="W317">
            <v>322.16999999999996</v>
          </cell>
          <cell r="X317">
            <v>3281.86</v>
          </cell>
        </row>
        <row r="318">
          <cell r="C318" t="str">
            <v>HOSPITAL REGIONAL FERNANDO BEZERRA - CG Nº 02/2021</v>
          </cell>
          <cell r="E318" t="str">
            <v>JUCELIA TORRES DA SILVA</v>
          </cell>
          <cell r="G318" t="str">
            <v>2 - Outros Profissionais da Saúde</v>
          </cell>
          <cell r="H318" t="str">
            <v>3222-05</v>
          </cell>
          <cell r="I318">
            <v>46143</v>
          </cell>
          <cell r="J318" t="str">
            <v>1 - Plantonista</v>
          </cell>
          <cell r="K318" t="str">
            <v>44</v>
          </cell>
          <cell r="L318">
            <v>1621</v>
          </cell>
          <cell r="P318">
            <v>0</v>
          </cell>
          <cell r="R318">
            <v>1901.9800000000002</v>
          </cell>
          <cell r="S318">
            <v>0</v>
          </cell>
          <cell r="W318">
            <v>362.44</v>
          </cell>
          <cell r="X318">
            <v>3160.5400000000004</v>
          </cell>
        </row>
        <row r="319">
          <cell r="C319" t="str">
            <v>HOSPITAL REGIONAL FERNANDO BEZERRA - CG Nº 02/2021</v>
          </cell>
          <cell r="E319" t="str">
            <v>JUCIANE ROCHA RIBEIRO</v>
          </cell>
          <cell r="G319" t="str">
            <v>2 - Outros Profissionais da Saúde</v>
          </cell>
          <cell r="H319" t="str">
            <v>3222-05</v>
          </cell>
          <cell r="I319">
            <v>46143</v>
          </cell>
          <cell r="J319" t="str">
            <v>1 - Plantonista</v>
          </cell>
          <cell r="K319" t="str">
            <v>44</v>
          </cell>
          <cell r="L319">
            <v>1621</v>
          </cell>
          <cell r="P319">
            <v>0</v>
          </cell>
          <cell r="R319">
            <v>2593.1000000000004</v>
          </cell>
          <cell r="S319">
            <v>0</v>
          </cell>
          <cell r="W319">
            <v>1293.5600000000002</v>
          </cell>
          <cell r="X319">
            <v>2920.54</v>
          </cell>
        </row>
        <row r="320">
          <cell r="C320" t="str">
            <v>HOSPITAL REGIONAL FERNANDO BEZERRA - CG Nº 02/2021</v>
          </cell>
          <cell r="E320" t="str">
            <v>JUCICLEIDE VIEIRA LEANDRO</v>
          </cell>
          <cell r="G320" t="str">
            <v>2 - Outros Profissionais da Saúde</v>
          </cell>
          <cell r="H320" t="str">
            <v>3222-05</v>
          </cell>
          <cell r="I320">
            <v>46143</v>
          </cell>
          <cell r="J320" t="str">
            <v>1 - Plantonista</v>
          </cell>
          <cell r="K320" t="str">
            <v>44</v>
          </cell>
          <cell r="L320">
            <v>1621</v>
          </cell>
          <cell r="P320">
            <v>0</v>
          </cell>
          <cell r="R320">
            <v>889.44999999999993</v>
          </cell>
          <cell r="S320">
            <v>0</v>
          </cell>
          <cell r="W320">
            <v>1118.3900000000001</v>
          </cell>
          <cell r="X320">
            <v>1392.0599999999997</v>
          </cell>
        </row>
        <row r="321">
          <cell r="C321" t="str">
            <v>HOSPITAL REGIONAL FERNANDO BEZERRA - CG Nº 02/2021</v>
          </cell>
          <cell r="E321" t="str">
            <v>JUCILENE FELIPE GONÇALVES</v>
          </cell>
          <cell r="G321" t="str">
            <v>3 - Administrativo</v>
          </cell>
          <cell r="H321" t="str">
            <v>5142-25</v>
          </cell>
          <cell r="I321">
            <v>46143</v>
          </cell>
          <cell r="J321" t="str">
            <v>1 - Plantonista</v>
          </cell>
          <cell r="K321" t="str">
            <v>40</v>
          </cell>
          <cell r="L321">
            <v>1621</v>
          </cell>
          <cell r="P321">
            <v>0</v>
          </cell>
          <cell r="R321">
            <v>2177.0500000000002</v>
          </cell>
          <cell r="S321">
            <v>0</v>
          </cell>
          <cell r="W321">
            <v>1061.1199999999999</v>
          </cell>
          <cell r="X321">
            <v>2736.9300000000003</v>
          </cell>
        </row>
        <row r="322">
          <cell r="C322" t="str">
            <v>HOSPITAL REGIONAL FERNANDO BEZERRA - CG Nº 02/2021</v>
          </cell>
          <cell r="E322" t="str">
            <v>JUITA DOS SANTOS PEREIRA ARAUJO</v>
          </cell>
          <cell r="G322" t="str">
            <v>2 - Outros Profissionais da Saúde</v>
          </cell>
          <cell r="H322" t="str">
            <v>3222-05</v>
          </cell>
          <cell r="I322">
            <v>46143</v>
          </cell>
          <cell r="J322" t="str">
            <v>1 - Plantonista</v>
          </cell>
          <cell r="K322" t="str">
            <v>44</v>
          </cell>
          <cell r="L322">
            <v>1621</v>
          </cell>
          <cell r="P322">
            <v>0</v>
          </cell>
          <cell r="R322">
            <v>997.44999999999993</v>
          </cell>
          <cell r="S322">
            <v>0</v>
          </cell>
          <cell r="W322">
            <v>212.44</v>
          </cell>
          <cell r="X322">
            <v>2406.0099999999998</v>
          </cell>
        </row>
        <row r="323">
          <cell r="C323" t="str">
            <v>HOSPITAL REGIONAL FERNANDO BEZERRA - CG Nº 02/2021</v>
          </cell>
          <cell r="E323" t="str">
            <v>JULIANA CRISTIANE LINS FELIX</v>
          </cell>
          <cell r="G323" t="str">
            <v>3 - Administrativo</v>
          </cell>
          <cell r="H323" t="str">
            <v>5142-25</v>
          </cell>
          <cell r="I323">
            <v>46143</v>
          </cell>
          <cell r="J323" t="str">
            <v>1 - Plantonista</v>
          </cell>
          <cell r="K323" t="str">
            <v>40</v>
          </cell>
          <cell r="L323">
            <v>2044.76</v>
          </cell>
          <cell r="P323">
            <v>0</v>
          </cell>
          <cell r="R323">
            <v>3153.25</v>
          </cell>
          <cell r="S323">
            <v>112.46</v>
          </cell>
          <cell r="W323">
            <v>659.17</v>
          </cell>
          <cell r="X323">
            <v>4651.3</v>
          </cell>
        </row>
        <row r="324">
          <cell r="C324" t="str">
            <v>HOSPITAL REGIONAL FERNANDO BEZERRA - CG Nº 02/2021</v>
          </cell>
          <cell r="E324" t="str">
            <v>JULIANA MARIA DIAS DA SILVA</v>
          </cell>
          <cell r="G324" t="str">
            <v>2 - Outros Profissionais da Saúde</v>
          </cell>
          <cell r="H324" t="str">
            <v>2235-05</v>
          </cell>
          <cell r="I324">
            <v>46143</v>
          </cell>
          <cell r="J324" t="str">
            <v>1 - Plantonista</v>
          </cell>
          <cell r="K324" t="str">
            <v>44</v>
          </cell>
          <cell r="L324">
            <v>0</v>
          </cell>
          <cell r="P324">
            <v>2909.3700000000003</v>
          </cell>
          <cell r="R324">
            <v>860.95</v>
          </cell>
          <cell r="S324">
            <v>0</v>
          </cell>
          <cell r="W324">
            <v>3770.3199999999997</v>
          </cell>
          <cell r="X324">
            <v>9.0949470177292824E-13</v>
          </cell>
        </row>
        <row r="325">
          <cell r="C325" t="str">
            <v>HOSPITAL REGIONAL FERNANDO BEZERRA - CG Nº 02/2021</v>
          </cell>
          <cell r="E325" t="str">
            <v>JULIANA MODESTO ALBUQUERQUE LIMA</v>
          </cell>
          <cell r="G325" t="str">
            <v>3 - Administrativo</v>
          </cell>
          <cell r="H325" t="str">
            <v>4221-05</v>
          </cell>
          <cell r="I325">
            <v>46143</v>
          </cell>
          <cell r="J325" t="str">
            <v>1 - Plantonista</v>
          </cell>
          <cell r="K325" t="str">
            <v>44</v>
          </cell>
          <cell r="L325">
            <v>2044.76</v>
          </cell>
          <cell r="P325">
            <v>0</v>
          </cell>
          <cell r="R325">
            <v>2967.44</v>
          </cell>
          <cell r="S325">
            <v>112.46</v>
          </cell>
          <cell r="W325">
            <v>564.69000000000005</v>
          </cell>
          <cell r="X325">
            <v>4559.9699999999993</v>
          </cell>
        </row>
        <row r="326">
          <cell r="C326" t="str">
            <v>HOSPITAL REGIONAL FERNANDO BEZERRA - CG Nº 02/2021</v>
          </cell>
          <cell r="E326" t="str">
            <v>JULIANA MYRELLE ALENCAR ARRAES</v>
          </cell>
          <cell r="G326" t="str">
            <v>2 - Outros Profissionais da Saúde</v>
          </cell>
          <cell r="H326" t="str">
            <v>2235-05</v>
          </cell>
          <cell r="I326">
            <v>46143</v>
          </cell>
          <cell r="J326" t="str">
            <v>2 - Diarista</v>
          </cell>
          <cell r="K326" t="str">
            <v>44</v>
          </cell>
          <cell r="L326">
            <v>1621</v>
          </cell>
          <cell r="P326">
            <v>0</v>
          </cell>
          <cell r="R326">
            <v>1983.0300000000002</v>
          </cell>
          <cell r="S326">
            <v>0</v>
          </cell>
          <cell r="W326">
            <v>487</v>
          </cell>
          <cell r="X326">
            <v>3117.03</v>
          </cell>
        </row>
        <row r="327">
          <cell r="C327" t="str">
            <v>HOSPITAL REGIONAL FERNANDO BEZERRA - CG Nº 02/2021</v>
          </cell>
          <cell r="E327" t="str">
            <v>JULIO CESAR MODESTO BATISTA</v>
          </cell>
          <cell r="G327" t="str">
            <v>2 - Outros Profissionais da Saúde</v>
          </cell>
          <cell r="H327" t="str">
            <v>3222-05</v>
          </cell>
          <cell r="I327">
            <v>46143</v>
          </cell>
          <cell r="J327" t="str">
            <v>1 - Plantonista</v>
          </cell>
          <cell r="K327" t="str">
            <v>44</v>
          </cell>
          <cell r="L327">
            <v>3862.3</v>
          </cell>
          <cell r="P327">
            <v>0</v>
          </cell>
          <cell r="R327">
            <v>193.12</v>
          </cell>
          <cell r="S327">
            <v>324.2</v>
          </cell>
          <cell r="W327">
            <v>999.68000000000006</v>
          </cell>
          <cell r="X327">
            <v>3379.9399999999996</v>
          </cell>
        </row>
        <row r="328">
          <cell r="C328" t="str">
            <v>HOSPITAL REGIONAL FERNANDO BEZERRA - CG Nº 02/2021</v>
          </cell>
          <cell r="E328" t="str">
            <v>JULYANA BARROS MARQUES</v>
          </cell>
          <cell r="G328" t="str">
            <v>3 - Administrativo</v>
          </cell>
          <cell r="H328" t="str">
            <v>4110-10</v>
          </cell>
          <cell r="I328">
            <v>46143</v>
          </cell>
          <cell r="J328" t="str">
            <v>1 - Plantonista</v>
          </cell>
          <cell r="K328" t="str">
            <v>44</v>
          </cell>
          <cell r="L328">
            <v>1621</v>
          </cell>
          <cell r="P328">
            <v>0</v>
          </cell>
          <cell r="R328">
            <v>81.05</v>
          </cell>
          <cell r="S328">
            <v>324.2</v>
          </cell>
          <cell r="W328">
            <v>159.13999999999999</v>
          </cell>
          <cell r="X328">
            <v>1867.1100000000001</v>
          </cell>
        </row>
        <row r="329">
          <cell r="C329" t="str">
            <v>HOSPITAL REGIONAL FERNANDO BEZERRA - CG Nº 02/2021</v>
          </cell>
          <cell r="E329" t="str">
            <v>JUSCIELMA DOS SANTOS</v>
          </cell>
          <cell r="G329" t="str">
            <v>3 - Administrativo</v>
          </cell>
          <cell r="H329" t="str">
            <v>4110-10</v>
          </cell>
          <cell r="I329">
            <v>46143</v>
          </cell>
          <cell r="J329" t="str">
            <v>1 - Plantonista</v>
          </cell>
          <cell r="K329" t="str">
            <v>44</v>
          </cell>
          <cell r="L329">
            <v>1621</v>
          </cell>
          <cell r="P329">
            <v>0</v>
          </cell>
          <cell r="R329">
            <v>2268.9</v>
          </cell>
          <cell r="S329">
            <v>0</v>
          </cell>
          <cell r="W329">
            <v>1151.3899999999999</v>
          </cell>
          <cell r="X329">
            <v>2738.51</v>
          </cell>
        </row>
        <row r="330">
          <cell r="C330" t="str">
            <v>HOSPITAL REGIONAL FERNANDO BEZERRA - CG Nº 02/2021</v>
          </cell>
          <cell r="E330" t="str">
            <v>JUSSIANA MARIA DE CASTRO RODRIGUES</v>
          </cell>
          <cell r="G330" t="str">
            <v>2 - Outros Profissionais da Saúde</v>
          </cell>
          <cell r="H330" t="str">
            <v>3222-05</v>
          </cell>
          <cell r="I330">
            <v>46143</v>
          </cell>
          <cell r="J330" t="str">
            <v>1 - Plantonista</v>
          </cell>
          <cell r="K330" t="str">
            <v>44</v>
          </cell>
          <cell r="L330">
            <v>1621</v>
          </cell>
          <cell r="P330">
            <v>0</v>
          </cell>
          <cell r="R330">
            <v>1901.9800000000002</v>
          </cell>
          <cell r="S330">
            <v>0</v>
          </cell>
          <cell r="W330">
            <v>990.50000000000011</v>
          </cell>
          <cell r="X330">
            <v>2532.4800000000005</v>
          </cell>
        </row>
        <row r="331">
          <cell r="C331" t="str">
            <v>HOSPITAL REGIONAL FERNANDO BEZERRA - CG Nº 02/2021</v>
          </cell>
          <cell r="E331" t="str">
            <v>KALINY ANDREA DA SILVA</v>
          </cell>
          <cell r="G331" t="str">
            <v>2 - Outros Profissionais da Saúde</v>
          </cell>
          <cell r="H331" t="str">
            <v>3222-05</v>
          </cell>
          <cell r="I331">
            <v>46143</v>
          </cell>
          <cell r="J331" t="str">
            <v>1 - Plantonista</v>
          </cell>
          <cell r="K331" t="str">
            <v>40</v>
          </cell>
          <cell r="L331">
            <v>1621</v>
          </cell>
          <cell r="P331">
            <v>0</v>
          </cell>
          <cell r="R331">
            <v>3810.4900000000002</v>
          </cell>
          <cell r="S331">
            <v>0</v>
          </cell>
          <cell r="W331">
            <v>755.11</v>
          </cell>
          <cell r="X331">
            <v>4676.38</v>
          </cell>
        </row>
        <row r="332">
          <cell r="C332" t="str">
            <v>HOSPITAL REGIONAL FERNANDO BEZERRA - CG Nº 02/2021</v>
          </cell>
          <cell r="E332" t="str">
            <v>KARINA SANTANA SOARES</v>
          </cell>
          <cell r="G332" t="str">
            <v>2 - Outros Profissionais da Saúde</v>
          </cell>
          <cell r="H332" t="str">
            <v>2235-05</v>
          </cell>
          <cell r="I332">
            <v>46143</v>
          </cell>
          <cell r="J332" t="str">
            <v>2 - Diarista</v>
          </cell>
          <cell r="K332" t="str">
            <v>40</v>
          </cell>
          <cell r="L332">
            <v>0</v>
          </cell>
          <cell r="P332">
            <v>0</v>
          </cell>
          <cell r="R332">
            <v>0</v>
          </cell>
          <cell r="S332">
            <v>0</v>
          </cell>
          <cell r="W332">
            <v>4960.1399999999994</v>
          </cell>
          <cell r="X332">
            <v>9.0949470177292824E-13</v>
          </cell>
        </row>
        <row r="333">
          <cell r="C333" t="str">
            <v>HOSPITAL REGIONAL FERNANDO BEZERRA - CG Nº 02/2021</v>
          </cell>
          <cell r="E333" t="str">
            <v>KAROLINE MOREIRA DA SILVA</v>
          </cell>
          <cell r="G333" t="str">
            <v>2 - Outros Profissionais da Saúde</v>
          </cell>
          <cell r="H333" t="str">
            <v>3222-05</v>
          </cell>
          <cell r="I333">
            <v>46143</v>
          </cell>
          <cell r="J333" t="str">
            <v>1 - Plantonista</v>
          </cell>
          <cell r="K333" t="str">
            <v>44</v>
          </cell>
          <cell r="L333">
            <v>1621</v>
          </cell>
          <cell r="P333">
            <v>0</v>
          </cell>
          <cell r="R333">
            <v>907.31999999999994</v>
          </cell>
          <cell r="S333">
            <v>0</v>
          </cell>
          <cell r="W333">
            <v>624.11</v>
          </cell>
          <cell r="X333">
            <v>1904.2099999999996</v>
          </cell>
        </row>
        <row r="334">
          <cell r="C334" t="str">
            <v>HOSPITAL REGIONAL FERNANDO BEZERRA - CG Nº 02/2021</v>
          </cell>
          <cell r="E334" t="str">
            <v>KAROLINE SILVA CARVALHO</v>
          </cell>
          <cell r="G334" t="str">
            <v>3 - Administrativo</v>
          </cell>
          <cell r="H334" t="str">
            <v>5142-25</v>
          </cell>
          <cell r="I334">
            <v>46143</v>
          </cell>
          <cell r="J334" t="str">
            <v>1 - Plantonista</v>
          </cell>
          <cell r="K334" t="str">
            <v>44</v>
          </cell>
          <cell r="L334">
            <v>2579.75</v>
          </cell>
          <cell r="P334">
            <v>0</v>
          </cell>
          <cell r="R334">
            <v>2474.35</v>
          </cell>
          <cell r="S334">
            <v>141.88999999999999</v>
          </cell>
          <cell r="W334">
            <v>600.23</v>
          </cell>
          <cell r="X334">
            <v>4595.76</v>
          </cell>
        </row>
        <row r="335">
          <cell r="C335" t="str">
            <v>HOSPITAL REGIONAL FERNANDO BEZERRA - CG Nº 02/2021</v>
          </cell>
          <cell r="E335" t="str">
            <v>KASSIA SANTOS DE LIMA</v>
          </cell>
          <cell r="G335" t="str">
            <v>2 - Outros Profissionais da Saúde</v>
          </cell>
          <cell r="H335" t="str">
            <v>2235-05</v>
          </cell>
          <cell r="I335">
            <v>46143</v>
          </cell>
          <cell r="J335" t="str">
            <v>1 - Plantonista</v>
          </cell>
          <cell r="K335" t="str">
            <v>40</v>
          </cell>
          <cell r="L335">
            <v>1621</v>
          </cell>
          <cell r="P335">
            <v>0</v>
          </cell>
          <cell r="R335">
            <v>2226.1800000000003</v>
          </cell>
          <cell r="S335">
            <v>0</v>
          </cell>
          <cell r="W335">
            <v>351.35</v>
          </cell>
          <cell r="X335">
            <v>3495.8300000000004</v>
          </cell>
        </row>
        <row r="336">
          <cell r="C336" t="str">
            <v>HOSPITAL REGIONAL FERNANDO BEZERRA - CG Nº 02/2021</v>
          </cell>
          <cell r="E336" t="str">
            <v>KATIA CRISTINA DA SILVA</v>
          </cell>
          <cell r="G336" t="str">
            <v>2 - Outros Profissionais da Saúde</v>
          </cell>
          <cell r="H336" t="str">
            <v>3222-05</v>
          </cell>
          <cell r="I336">
            <v>46143</v>
          </cell>
          <cell r="J336" t="str">
            <v>1 - Plantonista</v>
          </cell>
          <cell r="K336" t="str">
            <v>44</v>
          </cell>
          <cell r="L336">
            <v>1621</v>
          </cell>
          <cell r="P336">
            <v>0</v>
          </cell>
          <cell r="R336">
            <v>349.05</v>
          </cell>
          <cell r="S336">
            <v>324.2</v>
          </cell>
          <cell r="W336">
            <v>1062.8399999999999</v>
          </cell>
          <cell r="X336">
            <v>1231.4100000000001</v>
          </cell>
        </row>
        <row r="337">
          <cell r="C337" t="str">
            <v>HOSPITAL REGIONAL FERNANDO BEZERRA - CG Nº 02/2021</v>
          </cell>
          <cell r="E337" t="str">
            <v>KELLY LACERDA MONTEIRO</v>
          </cell>
          <cell r="G337" t="str">
            <v>3 - Administrativo</v>
          </cell>
          <cell r="H337" t="str">
            <v>4221-05</v>
          </cell>
          <cell r="I337">
            <v>46143</v>
          </cell>
          <cell r="J337" t="str">
            <v>1 - Plantonista</v>
          </cell>
          <cell r="K337" t="str">
            <v>20</v>
          </cell>
          <cell r="L337">
            <v>1621</v>
          </cell>
          <cell r="P337">
            <v>0</v>
          </cell>
          <cell r="R337">
            <v>2169.98</v>
          </cell>
          <cell r="S337">
            <v>0</v>
          </cell>
          <cell r="W337">
            <v>344.6</v>
          </cell>
          <cell r="X337">
            <v>3446.38</v>
          </cell>
        </row>
        <row r="338">
          <cell r="C338" t="str">
            <v>HOSPITAL REGIONAL FERNANDO BEZERRA - CG Nº 02/2021</v>
          </cell>
          <cell r="E338" t="str">
            <v>KERLANE PEREIRA DA SILVA LIMA</v>
          </cell>
          <cell r="G338" t="str">
            <v>2 - Outros Profissionais da Saúde</v>
          </cell>
          <cell r="H338" t="str">
            <v>2235-05</v>
          </cell>
          <cell r="I338">
            <v>46143</v>
          </cell>
          <cell r="J338" t="str">
            <v>1 - Plantonista</v>
          </cell>
          <cell r="K338" t="str">
            <v>44</v>
          </cell>
          <cell r="L338">
            <v>1621</v>
          </cell>
          <cell r="P338">
            <v>0</v>
          </cell>
          <cell r="R338">
            <v>934.27</v>
          </cell>
          <cell r="S338">
            <v>0</v>
          </cell>
          <cell r="W338">
            <v>588.63</v>
          </cell>
          <cell r="X338">
            <v>1966.6399999999999</v>
          </cell>
        </row>
        <row r="339">
          <cell r="C339" t="str">
            <v>HOSPITAL REGIONAL FERNANDO BEZERRA - CG Nº 02/2021</v>
          </cell>
          <cell r="E339" t="str">
            <v>LEANDRA DE OLIVEIRA ALENCAR</v>
          </cell>
          <cell r="G339" t="str">
            <v>3 - Administrativo</v>
          </cell>
          <cell r="H339" t="str">
            <v>4110-10</v>
          </cell>
          <cell r="I339">
            <v>46143</v>
          </cell>
          <cell r="J339" t="str">
            <v>2 - Diarista</v>
          </cell>
          <cell r="K339" t="str">
            <v>30</v>
          </cell>
          <cell r="L339">
            <v>1621</v>
          </cell>
          <cell r="P339">
            <v>0</v>
          </cell>
          <cell r="R339">
            <v>2554.4800000000005</v>
          </cell>
          <cell r="S339">
            <v>0</v>
          </cell>
          <cell r="W339">
            <v>611.11</v>
          </cell>
          <cell r="X339">
            <v>3564.3700000000003</v>
          </cell>
        </row>
        <row r="340">
          <cell r="C340" t="str">
            <v>HOSPITAL REGIONAL FERNANDO BEZERRA - CG Nº 02/2021</v>
          </cell>
          <cell r="E340" t="str">
            <v>LEIDIANA OLIVEIRA FERREIRA</v>
          </cell>
          <cell r="G340" t="str">
            <v>2 - Outros Profissionais da Saúde</v>
          </cell>
          <cell r="H340" t="str">
            <v>3222-05</v>
          </cell>
          <cell r="I340">
            <v>46143</v>
          </cell>
          <cell r="J340" t="str">
            <v>1 - Plantonista</v>
          </cell>
          <cell r="K340" t="str">
            <v>44</v>
          </cell>
          <cell r="L340">
            <v>1621</v>
          </cell>
          <cell r="P340">
            <v>0</v>
          </cell>
          <cell r="R340">
            <v>324.2</v>
          </cell>
          <cell r="S340">
            <v>0</v>
          </cell>
          <cell r="W340">
            <v>151.84</v>
          </cell>
          <cell r="X340">
            <v>1793.3600000000001</v>
          </cell>
        </row>
        <row r="341">
          <cell r="C341" t="str">
            <v>HOSPITAL REGIONAL FERNANDO BEZERRA - CG Nº 02/2021</v>
          </cell>
          <cell r="E341" t="str">
            <v>LEIDIANA RIBEIRO DE ARAUJO</v>
          </cell>
          <cell r="G341" t="str">
            <v>3 - Administrativo</v>
          </cell>
          <cell r="H341" t="str">
            <v>5135-05</v>
          </cell>
          <cell r="I341">
            <v>46143</v>
          </cell>
          <cell r="J341" t="str">
            <v>1 - Plantonista</v>
          </cell>
          <cell r="K341" t="str">
            <v>30</v>
          </cell>
          <cell r="L341">
            <v>1621</v>
          </cell>
          <cell r="P341">
            <v>0</v>
          </cell>
          <cell r="R341">
            <v>2593.1000000000004</v>
          </cell>
          <cell r="S341">
            <v>0</v>
          </cell>
          <cell r="W341">
            <v>1782.2299999999998</v>
          </cell>
          <cell r="X341">
            <v>2431.8700000000008</v>
          </cell>
        </row>
        <row r="342">
          <cell r="C342" t="str">
            <v>HOSPITAL REGIONAL FERNANDO BEZERRA - CG Nº 02/2021</v>
          </cell>
          <cell r="E342" t="str">
            <v>LENARTHE MARINHO MACEDO</v>
          </cell>
          <cell r="G342" t="str">
            <v>2 - Outros Profissionais da Saúde</v>
          </cell>
          <cell r="H342" t="str">
            <v>3222-05</v>
          </cell>
          <cell r="I342">
            <v>46143</v>
          </cell>
          <cell r="J342" t="str">
            <v>1 - Plantonista</v>
          </cell>
          <cell r="K342" t="str">
            <v>30</v>
          </cell>
          <cell r="L342">
            <v>4224.6899999999996</v>
          </cell>
          <cell r="P342">
            <v>0</v>
          </cell>
          <cell r="R342">
            <v>1032.8000000000002</v>
          </cell>
          <cell r="S342">
            <v>0</v>
          </cell>
          <cell r="W342">
            <v>630.87</v>
          </cell>
          <cell r="X342">
            <v>4626.62</v>
          </cell>
        </row>
        <row r="343">
          <cell r="C343" t="str">
            <v>HOSPITAL REGIONAL FERNANDO BEZERRA - CG Nº 02/2021</v>
          </cell>
          <cell r="E343" t="str">
            <v>LEONARDO SANTOS DE ARAUJO</v>
          </cell>
          <cell r="G343" t="str">
            <v>3 - Administrativo</v>
          </cell>
          <cell r="H343" t="str">
            <v>5173-10</v>
          </cell>
          <cell r="I343">
            <v>46143</v>
          </cell>
          <cell r="J343" t="str">
            <v>2 - Diarista</v>
          </cell>
          <cell r="K343" t="str">
            <v>44</v>
          </cell>
          <cell r="L343">
            <v>0</v>
          </cell>
          <cell r="P343">
            <v>5289.29</v>
          </cell>
          <cell r="R343">
            <v>324.2</v>
          </cell>
          <cell r="S343">
            <v>0</v>
          </cell>
          <cell r="W343">
            <v>5613.49</v>
          </cell>
          <cell r="X343">
            <v>0</v>
          </cell>
        </row>
        <row r="344">
          <cell r="C344" t="str">
            <v>HOSPITAL REGIONAL FERNANDO BEZERRA - CG Nº 02/2021</v>
          </cell>
          <cell r="E344" t="str">
            <v>LIDIA ADELIA COELHO SOBRAL DE AQUINO</v>
          </cell>
          <cell r="G344" t="str">
            <v>2 - Outros Profissionais da Saúde</v>
          </cell>
          <cell r="H344" t="str">
            <v>2237-10</v>
          </cell>
          <cell r="I344">
            <v>46143</v>
          </cell>
          <cell r="J344" t="str">
            <v>1 - Plantonista</v>
          </cell>
          <cell r="K344" t="str">
            <v>44</v>
          </cell>
          <cell r="L344">
            <v>2475.42</v>
          </cell>
          <cell r="P344">
            <v>0</v>
          </cell>
          <cell r="R344">
            <v>205.62</v>
          </cell>
          <cell r="S344">
            <v>324.2</v>
          </cell>
          <cell r="W344">
            <v>250.31</v>
          </cell>
          <cell r="X344">
            <v>2754.93</v>
          </cell>
        </row>
        <row r="345">
          <cell r="C345" t="str">
            <v>HOSPITAL REGIONAL FERNANDO BEZERRA - CG Nº 02/2021</v>
          </cell>
          <cell r="E345" t="str">
            <v>LIDIANA DAMACENA AMORIM SILVA</v>
          </cell>
          <cell r="G345" t="str">
            <v>3 - Administrativo</v>
          </cell>
          <cell r="H345" t="str">
            <v>2516-05</v>
          </cell>
          <cell r="I345">
            <v>46143</v>
          </cell>
          <cell r="J345" t="str">
            <v>1 - Plantonista</v>
          </cell>
          <cell r="K345" t="str">
            <v>44</v>
          </cell>
          <cell r="L345">
            <v>1621</v>
          </cell>
          <cell r="P345">
            <v>0</v>
          </cell>
          <cell r="R345">
            <v>554.44000000000005</v>
          </cell>
          <cell r="S345">
            <v>0</v>
          </cell>
          <cell r="W345">
            <v>742.24</v>
          </cell>
          <cell r="X345">
            <v>1433.2</v>
          </cell>
        </row>
        <row r="346">
          <cell r="C346" t="str">
            <v>HOSPITAL REGIONAL FERNANDO BEZERRA - CG Nº 02/2021</v>
          </cell>
          <cell r="E346" t="str">
            <v>LIVIA KAYRONY SANTOS DE ASSIS</v>
          </cell>
          <cell r="G346" t="str">
            <v>3 - Administrativo</v>
          </cell>
          <cell r="H346" t="str">
            <v>5132-20</v>
          </cell>
          <cell r="I346">
            <v>46143</v>
          </cell>
          <cell r="J346" t="str">
            <v>1 - Plantonista</v>
          </cell>
          <cell r="K346" t="str">
            <v>44</v>
          </cell>
          <cell r="L346">
            <v>0</v>
          </cell>
          <cell r="P346">
            <v>2867.07</v>
          </cell>
          <cell r="R346">
            <v>879.17000000000007</v>
          </cell>
          <cell r="S346">
            <v>0</v>
          </cell>
          <cell r="W346">
            <v>3746.2400000000002</v>
          </cell>
          <cell r="X346">
            <v>0</v>
          </cell>
        </row>
        <row r="347">
          <cell r="C347" t="str">
            <v>HOSPITAL REGIONAL FERNANDO BEZERRA - CG Nº 02/2021</v>
          </cell>
          <cell r="E347" t="str">
            <v>LUAN ANTONIO DA SILVA CAMPELO</v>
          </cell>
          <cell r="G347" t="str">
            <v>3 - Administrativo</v>
          </cell>
          <cell r="H347" t="str">
            <v>4221-05</v>
          </cell>
          <cell r="I347">
            <v>46143</v>
          </cell>
          <cell r="J347" t="str">
            <v>2 - Diarista</v>
          </cell>
          <cell r="K347" t="str">
            <v>30</v>
          </cell>
          <cell r="L347">
            <v>1621</v>
          </cell>
          <cell r="P347">
            <v>0</v>
          </cell>
          <cell r="R347">
            <v>81.05</v>
          </cell>
          <cell r="S347">
            <v>324.2</v>
          </cell>
          <cell r="W347">
            <v>159.13999999999999</v>
          </cell>
          <cell r="X347">
            <v>1867.1100000000001</v>
          </cell>
        </row>
        <row r="348">
          <cell r="C348" t="str">
            <v>HOSPITAL REGIONAL FERNANDO BEZERRA - CG Nº 02/2021</v>
          </cell>
          <cell r="E348" t="str">
            <v>LUCIANA ALVES DA SILVA</v>
          </cell>
          <cell r="G348" t="str">
            <v>3 - Administrativo</v>
          </cell>
          <cell r="H348" t="str">
            <v>4110-10</v>
          </cell>
          <cell r="I348">
            <v>46143</v>
          </cell>
          <cell r="J348" t="str">
            <v>2 - Diarista</v>
          </cell>
          <cell r="K348" t="str">
            <v>44</v>
          </cell>
          <cell r="L348">
            <v>2044.76</v>
          </cell>
          <cell r="P348">
            <v>0</v>
          </cell>
          <cell r="R348">
            <v>2829.0499999999997</v>
          </cell>
          <cell r="S348">
            <v>112.46</v>
          </cell>
          <cell r="W348">
            <v>499.58</v>
          </cell>
          <cell r="X348">
            <v>4486.6899999999996</v>
          </cell>
        </row>
        <row r="349">
          <cell r="C349" t="str">
            <v>HOSPITAL REGIONAL FERNANDO BEZERRA - CG Nº 02/2021</v>
          </cell>
          <cell r="E349" t="str">
            <v>LUCILENE ALVES BATISTA</v>
          </cell>
          <cell r="G349" t="str">
            <v>2 - Outros Profissionais da Saúde</v>
          </cell>
          <cell r="H349" t="str">
            <v>2235-05</v>
          </cell>
          <cell r="I349">
            <v>46143</v>
          </cell>
          <cell r="J349" t="str">
            <v>1 - Plantonista</v>
          </cell>
          <cell r="K349" t="str">
            <v>40</v>
          </cell>
          <cell r="L349">
            <v>1621</v>
          </cell>
          <cell r="P349">
            <v>0</v>
          </cell>
          <cell r="R349">
            <v>0</v>
          </cell>
          <cell r="S349">
            <v>324.2</v>
          </cell>
          <cell r="W349">
            <v>151.84</v>
          </cell>
          <cell r="X349">
            <v>1793.3600000000001</v>
          </cell>
        </row>
        <row r="350">
          <cell r="C350" t="str">
            <v>HOSPITAL REGIONAL FERNANDO BEZERRA - CG Nº 02/2021</v>
          </cell>
          <cell r="E350" t="str">
            <v>LUCILENE DE SOUZA SANTANA</v>
          </cell>
          <cell r="G350" t="str">
            <v>3 - Administrativo</v>
          </cell>
          <cell r="H350" t="str">
            <v>5152-10</v>
          </cell>
          <cell r="I350">
            <v>46143</v>
          </cell>
          <cell r="J350" t="str">
            <v>1 - Plantonista</v>
          </cell>
          <cell r="K350" t="str">
            <v>44</v>
          </cell>
          <cell r="L350">
            <v>1621</v>
          </cell>
          <cell r="P350">
            <v>0</v>
          </cell>
          <cell r="R350">
            <v>2226.1800000000003</v>
          </cell>
          <cell r="S350">
            <v>0</v>
          </cell>
          <cell r="W350">
            <v>351.35</v>
          </cell>
          <cell r="X350">
            <v>3495.8300000000004</v>
          </cell>
        </row>
        <row r="351">
          <cell r="C351" t="str">
            <v>HOSPITAL REGIONAL FERNANDO BEZERRA - CG Nº 02/2021</v>
          </cell>
          <cell r="E351" t="str">
            <v>LUIS FERNANDO DE CARVALHO NASCIMENTO</v>
          </cell>
          <cell r="G351" t="str">
            <v>3 - Administrativo</v>
          </cell>
          <cell r="H351" t="str">
            <v>4141-05</v>
          </cell>
          <cell r="I351">
            <v>46143</v>
          </cell>
          <cell r="J351" t="str">
            <v>2 - Diarista</v>
          </cell>
          <cell r="K351">
            <v>44</v>
          </cell>
          <cell r="L351">
            <v>1621</v>
          </cell>
          <cell r="P351">
            <v>0</v>
          </cell>
          <cell r="R351">
            <v>67.540000000000006</v>
          </cell>
          <cell r="S351">
            <v>324.2</v>
          </cell>
          <cell r="W351">
            <v>151.84</v>
          </cell>
          <cell r="X351">
            <v>1860.9</v>
          </cell>
        </row>
        <row r="352">
          <cell r="C352" t="str">
            <v>HOSPITAL REGIONAL FERNANDO BEZERRA - CG Nº 02/2021</v>
          </cell>
          <cell r="E352" t="str">
            <v>LUIS PAULO BEZERRA MARQUES LUNA</v>
          </cell>
          <cell r="G352" t="str">
            <v>2 - Outros Profissionais da Saúde</v>
          </cell>
          <cell r="H352" t="str">
            <v>3222-05</v>
          </cell>
          <cell r="I352">
            <v>46143</v>
          </cell>
          <cell r="J352" t="str">
            <v>1 - Plantonista</v>
          </cell>
          <cell r="K352" t="str">
            <v>44</v>
          </cell>
          <cell r="L352">
            <v>4224.6899999999996</v>
          </cell>
          <cell r="P352">
            <v>0</v>
          </cell>
          <cell r="R352">
            <v>1200.4399999999998</v>
          </cell>
          <cell r="S352">
            <v>0</v>
          </cell>
          <cell r="W352">
            <v>722.03</v>
          </cell>
          <cell r="X352">
            <v>4703.0999999999995</v>
          </cell>
        </row>
        <row r="353">
          <cell r="C353" t="str">
            <v>HOSPITAL REGIONAL FERNANDO BEZERRA - CG Nº 02/2021</v>
          </cell>
          <cell r="E353" t="str">
            <v>LUIZ RICARDO BATISTA CARVALHO</v>
          </cell>
          <cell r="G353" t="str">
            <v>2 - Outros Profissionais da Saúde</v>
          </cell>
          <cell r="H353" t="str">
            <v>2234-45</v>
          </cell>
          <cell r="I353">
            <v>46143</v>
          </cell>
          <cell r="J353" t="str">
            <v>1 - Plantonista</v>
          </cell>
          <cell r="K353" t="str">
            <v>44</v>
          </cell>
          <cell r="L353">
            <v>1107.07</v>
          </cell>
          <cell r="P353">
            <v>1782.85</v>
          </cell>
          <cell r="R353">
            <v>402.82</v>
          </cell>
          <cell r="S353">
            <v>512.1</v>
          </cell>
          <cell r="W353">
            <v>2347.4700000000003</v>
          </cell>
          <cell r="X353">
            <v>1457.37</v>
          </cell>
        </row>
        <row r="354">
          <cell r="C354" t="str">
            <v>HOSPITAL REGIONAL FERNANDO BEZERRA - CG Nº 02/2021</v>
          </cell>
          <cell r="E354" t="str">
            <v>LUZIA RODRIGUES DE LIMA</v>
          </cell>
          <cell r="G354" t="str">
            <v>3 - Administrativo</v>
          </cell>
          <cell r="H354" t="str">
            <v>4110-10</v>
          </cell>
          <cell r="I354">
            <v>46143</v>
          </cell>
          <cell r="J354" t="str">
            <v>2 - Diarista</v>
          </cell>
          <cell r="K354" t="str">
            <v>44</v>
          </cell>
          <cell r="L354">
            <v>1621</v>
          </cell>
          <cell r="P354">
            <v>0</v>
          </cell>
          <cell r="R354">
            <v>918.06000000000006</v>
          </cell>
          <cell r="S354">
            <v>0</v>
          </cell>
          <cell r="W354">
            <v>1446.56</v>
          </cell>
          <cell r="X354">
            <v>1092.5</v>
          </cell>
        </row>
        <row r="355">
          <cell r="C355" t="str">
            <v>HOSPITAL REGIONAL FERNANDO BEZERRA - CG Nº 02/2021</v>
          </cell>
          <cell r="E355" t="str">
            <v>LUZIMAR ALVES BARBOSA</v>
          </cell>
          <cell r="G355" t="str">
            <v>3 - Administrativo</v>
          </cell>
          <cell r="H355" t="str">
            <v>5142-25</v>
          </cell>
          <cell r="I355">
            <v>46143</v>
          </cell>
          <cell r="J355" t="str">
            <v>1 - Plantonista</v>
          </cell>
          <cell r="K355" t="str">
            <v>40</v>
          </cell>
          <cell r="L355">
            <v>1621</v>
          </cell>
          <cell r="P355">
            <v>0</v>
          </cell>
          <cell r="R355">
            <v>405.25</v>
          </cell>
          <cell r="S355">
            <v>0</v>
          </cell>
          <cell r="W355">
            <v>159.13999999999999</v>
          </cell>
          <cell r="X355">
            <v>1867.1100000000001</v>
          </cell>
        </row>
        <row r="356">
          <cell r="C356" t="str">
            <v>HOSPITAL REGIONAL FERNANDO BEZERRA - CG Nº 02/2021</v>
          </cell>
          <cell r="E356" t="str">
            <v>LUZINETE DA CONCEICAO SILVA</v>
          </cell>
          <cell r="G356" t="str">
            <v>3 - Administrativo</v>
          </cell>
          <cell r="H356" t="str">
            <v>3226-05</v>
          </cell>
          <cell r="I356">
            <v>46143</v>
          </cell>
          <cell r="J356" t="str">
            <v>1 - Plantonista</v>
          </cell>
          <cell r="K356" t="str">
            <v>44</v>
          </cell>
          <cell r="L356">
            <v>1621</v>
          </cell>
          <cell r="P356">
            <v>0</v>
          </cell>
          <cell r="R356">
            <v>592.19999999999993</v>
          </cell>
          <cell r="S356">
            <v>0</v>
          </cell>
          <cell r="W356">
            <v>686.74</v>
          </cell>
          <cell r="X356">
            <v>1526.4599999999998</v>
          </cell>
        </row>
        <row r="357">
          <cell r="C357" t="str">
            <v>HOSPITAL REGIONAL FERNANDO BEZERRA - CG Nº 02/2021</v>
          </cell>
          <cell r="E357" t="str">
            <v>MAGDA ROXANA FURTADO DE ALENCAR SILVA</v>
          </cell>
          <cell r="G357" t="str">
            <v>3 - Administrativo</v>
          </cell>
          <cell r="H357" t="str">
            <v>5135-05</v>
          </cell>
          <cell r="I357">
            <v>46143</v>
          </cell>
          <cell r="J357" t="str">
            <v>1 - Plantonista</v>
          </cell>
          <cell r="K357" t="str">
            <v>44</v>
          </cell>
          <cell r="L357">
            <v>2579.75</v>
          </cell>
          <cell r="P357">
            <v>0</v>
          </cell>
          <cell r="R357">
            <v>3059.8</v>
          </cell>
          <cell r="S357">
            <v>0</v>
          </cell>
          <cell r="W357">
            <v>839.56</v>
          </cell>
          <cell r="X357">
            <v>4799.99</v>
          </cell>
        </row>
        <row r="358">
          <cell r="C358" t="str">
            <v>HOSPITAL REGIONAL FERNANDO BEZERRA - CG Nº 02/2021</v>
          </cell>
          <cell r="E358" t="str">
            <v>MAGDIANA SALVADOR DA SILVA</v>
          </cell>
          <cell r="G358" t="str">
            <v>2 - Outros Profissionais da Saúde</v>
          </cell>
          <cell r="H358" t="str">
            <v>2235-05</v>
          </cell>
          <cell r="I358">
            <v>46143</v>
          </cell>
          <cell r="J358" t="str">
            <v>1 - Plantonista</v>
          </cell>
          <cell r="K358" t="str">
            <v>44</v>
          </cell>
          <cell r="L358">
            <v>756.47</v>
          </cell>
          <cell r="P358">
            <v>0</v>
          </cell>
          <cell r="R358">
            <v>2840.1900000000005</v>
          </cell>
          <cell r="S358">
            <v>0</v>
          </cell>
          <cell r="W358">
            <v>1244.54</v>
          </cell>
          <cell r="X358">
            <v>2352.1200000000008</v>
          </cell>
        </row>
        <row r="359">
          <cell r="C359" t="str">
            <v>HOSPITAL REGIONAL FERNANDO BEZERRA - CG Nº 02/2021</v>
          </cell>
          <cell r="E359" t="str">
            <v>MAGNA VANESSA LIMA DE SÁ</v>
          </cell>
          <cell r="G359" t="str">
            <v>2 - Outros Profissionais da Saúde</v>
          </cell>
          <cell r="H359" t="str">
            <v>3222-05</v>
          </cell>
          <cell r="I359">
            <v>46143</v>
          </cell>
          <cell r="J359" t="str">
            <v>1 - Plantonista</v>
          </cell>
          <cell r="K359" t="str">
            <v>30</v>
          </cell>
          <cell r="L359">
            <v>1621</v>
          </cell>
          <cell r="P359">
            <v>0</v>
          </cell>
          <cell r="R359">
            <v>648.4</v>
          </cell>
          <cell r="S359">
            <v>0</v>
          </cell>
          <cell r="W359">
            <v>865.1099999999999</v>
          </cell>
          <cell r="X359">
            <v>1404.2900000000002</v>
          </cell>
        </row>
        <row r="360">
          <cell r="C360" t="str">
            <v>HOSPITAL REGIONAL FERNANDO BEZERRA - CG Nº 02/2021</v>
          </cell>
          <cell r="E360" t="str">
            <v>MAIHARA FERNANDA ALVES DE OLIVEIRA</v>
          </cell>
          <cell r="G360" t="str">
            <v>3 - Administrativo</v>
          </cell>
          <cell r="H360" t="str">
            <v>5142-25</v>
          </cell>
          <cell r="I360">
            <v>46143</v>
          </cell>
          <cell r="J360" t="str">
            <v>1 - Plantonista</v>
          </cell>
          <cell r="K360" t="str">
            <v>44</v>
          </cell>
          <cell r="L360">
            <v>1621</v>
          </cell>
          <cell r="P360">
            <v>0</v>
          </cell>
          <cell r="R360">
            <v>1901.9800000000002</v>
          </cell>
          <cell r="S360">
            <v>0</v>
          </cell>
          <cell r="W360">
            <v>312.44</v>
          </cell>
          <cell r="X360">
            <v>3210.5400000000004</v>
          </cell>
        </row>
        <row r="361">
          <cell r="C361" t="str">
            <v>HOSPITAL REGIONAL FERNANDO BEZERRA - CG Nº 02/2021</v>
          </cell>
          <cell r="E361" t="str">
            <v>MAIZA RICARDINO DE VIVEIROS</v>
          </cell>
          <cell r="G361" t="str">
            <v>2 - Outros Profissionais da Saúde</v>
          </cell>
          <cell r="H361" t="str">
            <v>3222-05</v>
          </cell>
          <cell r="I361">
            <v>46143</v>
          </cell>
          <cell r="J361" t="str">
            <v>1 - Plantonista</v>
          </cell>
          <cell r="K361" t="str">
            <v>44</v>
          </cell>
          <cell r="L361">
            <v>1621</v>
          </cell>
          <cell r="P361">
            <v>0</v>
          </cell>
          <cell r="R361">
            <v>2307.23</v>
          </cell>
          <cell r="S361">
            <v>0</v>
          </cell>
          <cell r="W361">
            <v>361.07</v>
          </cell>
          <cell r="X361">
            <v>3567.16</v>
          </cell>
        </row>
        <row r="362">
          <cell r="C362" t="str">
            <v>HOSPITAL REGIONAL FERNANDO BEZERRA - CG Nº 02/2021</v>
          </cell>
          <cell r="E362" t="str">
            <v>MANOEL ABIMAEL DE SIQUEIRA LIMA</v>
          </cell>
          <cell r="G362" t="str">
            <v>2 - Outros Profissionais da Saúde</v>
          </cell>
          <cell r="H362" t="str">
            <v>3222-05</v>
          </cell>
          <cell r="I362">
            <v>46143</v>
          </cell>
          <cell r="J362" t="str">
            <v>1 - Plantonista</v>
          </cell>
          <cell r="K362" t="str">
            <v>44</v>
          </cell>
          <cell r="L362">
            <v>1621</v>
          </cell>
          <cell r="P362">
            <v>0</v>
          </cell>
          <cell r="R362">
            <v>3393.7200000000003</v>
          </cell>
          <cell r="S362">
            <v>0</v>
          </cell>
          <cell r="W362">
            <v>1327.12</v>
          </cell>
          <cell r="X362">
            <v>3687.6000000000004</v>
          </cell>
        </row>
        <row r="363">
          <cell r="C363" t="str">
            <v>HOSPITAL REGIONAL FERNANDO BEZERRA - CG Nº 02/2021</v>
          </cell>
          <cell r="E363" t="str">
            <v>MANOEL XAVIER GOMES</v>
          </cell>
          <cell r="G363" t="str">
            <v>2 - Outros Profissionais da Saúde</v>
          </cell>
          <cell r="H363" t="str">
            <v>3222-05</v>
          </cell>
          <cell r="I363">
            <v>46143</v>
          </cell>
          <cell r="J363" t="str">
            <v>1 - Plantonista</v>
          </cell>
          <cell r="K363" t="str">
            <v>44</v>
          </cell>
          <cell r="L363">
            <v>0</v>
          </cell>
          <cell r="P363">
            <v>3593.64</v>
          </cell>
          <cell r="R363">
            <v>333.38</v>
          </cell>
          <cell r="S363">
            <v>0</v>
          </cell>
          <cell r="W363">
            <v>3514.15</v>
          </cell>
          <cell r="X363">
            <v>412.86999999999989</v>
          </cell>
        </row>
        <row r="364">
          <cell r="C364" t="str">
            <v>HOSPITAL REGIONAL FERNANDO BEZERRA - CG Nº 02/2021</v>
          </cell>
          <cell r="E364" t="str">
            <v>MARCIA CRISTIANE AVELINO DA SILVA FER</v>
          </cell>
          <cell r="G364" t="str">
            <v>3 - Administrativo</v>
          </cell>
          <cell r="H364" t="str">
            <v>7823-20</v>
          </cell>
          <cell r="I364">
            <v>46143</v>
          </cell>
          <cell r="J364" t="str">
            <v>1 - Plantonista</v>
          </cell>
          <cell r="K364" t="str">
            <v>44</v>
          </cell>
          <cell r="L364">
            <v>1621</v>
          </cell>
          <cell r="P364">
            <v>0</v>
          </cell>
          <cell r="R364">
            <v>2494.1800000000003</v>
          </cell>
          <cell r="S364">
            <v>0</v>
          </cell>
          <cell r="W364">
            <v>1499.7999999999997</v>
          </cell>
          <cell r="X364">
            <v>2615.3800000000006</v>
          </cell>
        </row>
        <row r="365">
          <cell r="C365" t="str">
            <v>HOSPITAL REGIONAL FERNANDO BEZERRA - CG Nº 02/2021</v>
          </cell>
          <cell r="E365" t="str">
            <v>MARCONDES GONCALVES DE LIMA</v>
          </cell>
          <cell r="G365" t="str">
            <v>2 - Outros Profissionais da Saúde</v>
          </cell>
          <cell r="H365" t="str">
            <v>3222-05</v>
          </cell>
          <cell r="I365">
            <v>46143</v>
          </cell>
          <cell r="J365" t="str">
            <v>1 - Plantonista</v>
          </cell>
          <cell r="K365" t="str">
            <v>24</v>
          </cell>
          <cell r="L365">
            <v>1621</v>
          </cell>
          <cell r="P365">
            <v>0</v>
          </cell>
          <cell r="R365">
            <v>729.44999999999993</v>
          </cell>
          <cell r="S365">
            <v>0</v>
          </cell>
          <cell r="W365">
            <v>1216.26</v>
          </cell>
          <cell r="X365">
            <v>1134.1899999999998</v>
          </cell>
        </row>
        <row r="366">
          <cell r="C366" t="str">
            <v>HOSPITAL REGIONAL FERNANDO BEZERRA - CG Nº 02/2021</v>
          </cell>
          <cell r="E366" t="str">
            <v>MARCOS ANTONIO FERREIRA DA SILVA</v>
          </cell>
          <cell r="G366" t="str">
            <v>3 - Administrativo</v>
          </cell>
          <cell r="H366" t="str">
            <v>3222-30</v>
          </cell>
          <cell r="I366">
            <v>46143</v>
          </cell>
          <cell r="J366" t="str">
            <v>1 - Plantonista</v>
          </cell>
          <cell r="K366" t="str">
            <v>44</v>
          </cell>
          <cell r="L366">
            <v>0</v>
          </cell>
          <cell r="P366">
            <v>5861.7100000000009</v>
          </cell>
          <cell r="R366">
            <v>1.1000000000000001</v>
          </cell>
          <cell r="S366">
            <v>0</v>
          </cell>
          <cell r="W366">
            <v>5862.8099999999995</v>
          </cell>
          <cell r="X366">
            <v>1.8189894035458565E-12</v>
          </cell>
        </row>
        <row r="367">
          <cell r="C367" t="str">
            <v>HOSPITAL REGIONAL FERNANDO BEZERRA - CG Nº 02/2021</v>
          </cell>
          <cell r="E367" t="str">
            <v>MARCOS DANIEL DE SOUSA XAVIER</v>
          </cell>
          <cell r="G367" t="str">
            <v>2 - Outros Profissionais da Saúde</v>
          </cell>
          <cell r="H367" t="str">
            <v>3241-20</v>
          </cell>
          <cell r="I367">
            <v>46143</v>
          </cell>
          <cell r="J367" t="str">
            <v>1 - Plantonista</v>
          </cell>
          <cell r="K367" t="str">
            <v>44</v>
          </cell>
          <cell r="L367">
            <v>8561</v>
          </cell>
          <cell r="P367">
            <v>0</v>
          </cell>
          <cell r="R367">
            <v>2464.4499999999998</v>
          </cell>
          <cell r="S367">
            <v>0</v>
          </cell>
          <cell r="W367">
            <v>2839.62</v>
          </cell>
          <cell r="X367">
            <v>8185.8300000000008</v>
          </cell>
        </row>
        <row r="368">
          <cell r="C368" t="str">
            <v>HOSPITAL REGIONAL FERNANDO BEZERRA - CG Nº 02/2021</v>
          </cell>
          <cell r="E368" t="str">
            <v>MARCOS JORDAN PEDROSA MORAIS</v>
          </cell>
          <cell r="G368" t="str">
            <v>1 - Médico</v>
          </cell>
          <cell r="H368" t="str">
            <v>2252-25</v>
          </cell>
          <cell r="I368">
            <v>46143</v>
          </cell>
          <cell r="J368" t="str">
            <v>1 - Plantonista</v>
          </cell>
          <cell r="K368" t="str">
            <v>40</v>
          </cell>
          <cell r="L368">
            <v>2547.23</v>
          </cell>
          <cell r="P368">
            <v>0</v>
          </cell>
          <cell r="R368">
            <v>2749.86</v>
          </cell>
          <cell r="S368">
            <v>0</v>
          </cell>
          <cell r="W368">
            <v>1769.54</v>
          </cell>
          <cell r="X368">
            <v>3527.55</v>
          </cell>
        </row>
        <row r="369">
          <cell r="C369" t="str">
            <v>HOSPITAL REGIONAL FERNANDO BEZERRA - CG Nº 02/2021</v>
          </cell>
          <cell r="E369" t="str">
            <v>MARCOS JOSE MATOS BEZERRA FILHO</v>
          </cell>
          <cell r="G369" t="str">
            <v>2 - Outros Profissionais da Saúde</v>
          </cell>
          <cell r="H369" t="str">
            <v>2236-05</v>
          </cell>
          <cell r="I369">
            <v>46143</v>
          </cell>
          <cell r="J369" t="str">
            <v>1 - Plantonista</v>
          </cell>
          <cell r="K369" t="str">
            <v>44</v>
          </cell>
          <cell r="L369">
            <v>1621</v>
          </cell>
          <cell r="P369">
            <v>0</v>
          </cell>
          <cell r="R369">
            <v>324.2</v>
          </cell>
          <cell r="S369">
            <v>0</v>
          </cell>
          <cell r="W369">
            <v>778.68000000000006</v>
          </cell>
          <cell r="X369">
            <v>1166.52</v>
          </cell>
        </row>
        <row r="370">
          <cell r="C370" t="str">
            <v>HOSPITAL REGIONAL FERNANDO BEZERRA - CG Nº 02/2021</v>
          </cell>
          <cell r="E370" t="str">
            <v>MARCOS VINICIUS DE SA SOUZA</v>
          </cell>
          <cell r="G370" t="str">
            <v>3 - Administrativo</v>
          </cell>
          <cell r="H370" t="str">
            <v>5174-10</v>
          </cell>
          <cell r="I370">
            <v>46143</v>
          </cell>
          <cell r="J370" t="str">
            <v>1 - Plantonista</v>
          </cell>
          <cell r="K370" t="str">
            <v>44</v>
          </cell>
          <cell r="L370">
            <v>2044.76</v>
          </cell>
          <cell r="P370">
            <v>0</v>
          </cell>
          <cell r="R370">
            <v>3457.5099999999998</v>
          </cell>
          <cell r="S370">
            <v>0</v>
          </cell>
          <cell r="W370">
            <v>1152.21</v>
          </cell>
          <cell r="X370">
            <v>4350.0599999999995</v>
          </cell>
        </row>
        <row r="371">
          <cell r="C371" t="str">
            <v>HOSPITAL REGIONAL FERNANDO BEZERRA - CG Nº 02/2021</v>
          </cell>
          <cell r="E371" t="str">
            <v>MARIA ADELIANE DO NASCIMENTO</v>
          </cell>
          <cell r="G371" t="str">
            <v>2 - Outros Profissionais da Saúde</v>
          </cell>
          <cell r="H371" t="str">
            <v>2235-05</v>
          </cell>
          <cell r="I371">
            <v>46143</v>
          </cell>
          <cell r="J371" t="str">
            <v>1 - Plantonista</v>
          </cell>
          <cell r="K371" t="str">
            <v>44</v>
          </cell>
          <cell r="L371">
            <v>1621</v>
          </cell>
          <cell r="P371">
            <v>0</v>
          </cell>
          <cell r="R371">
            <v>648.39</v>
          </cell>
          <cell r="S371">
            <v>0</v>
          </cell>
          <cell r="W371">
            <v>1200.7800000000002</v>
          </cell>
          <cell r="X371">
            <v>1068.6099999999997</v>
          </cell>
        </row>
        <row r="372">
          <cell r="C372" t="str">
            <v>HOSPITAL REGIONAL FERNANDO BEZERRA - CG Nº 02/2021</v>
          </cell>
          <cell r="E372" t="str">
            <v>MARIA ADRIANA FERREIRA MARINHO</v>
          </cell>
          <cell r="G372" t="str">
            <v>3 - Administrativo</v>
          </cell>
          <cell r="H372" t="str">
            <v>5142-25</v>
          </cell>
          <cell r="I372">
            <v>46143</v>
          </cell>
          <cell r="J372" t="str">
            <v>1 - Plantonista</v>
          </cell>
          <cell r="K372" t="str">
            <v>44</v>
          </cell>
          <cell r="L372">
            <v>1621</v>
          </cell>
          <cell r="P372">
            <v>0</v>
          </cell>
          <cell r="R372">
            <v>219.28</v>
          </cell>
          <cell r="S372">
            <v>324.2</v>
          </cell>
          <cell r="W372">
            <v>171.57999999999998</v>
          </cell>
          <cell r="X372">
            <v>1992.9</v>
          </cell>
        </row>
        <row r="373">
          <cell r="C373" t="str">
            <v>HOSPITAL REGIONAL FERNANDO BEZERRA - CG Nº 02/2021</v>
          </cell>
          <cell r="E373" t="str">
            <v>MARIA ALEXANDRINA FERREIRA XAVIER</v>
          </cell>
          <cell r="G373" t="str">
            <v>3 - Administrativo</v>
          </cell>
          <cell r="H373" t="str">
            <v>4221-05</v>
          </cell>
          <cell r="I373">
            <v>46143</v>
          </cell>
          <cell r="J373" t="str">
            <v>1 - Plantonista</v>
          </cell>
          <cell r="K373" t="str">
            <v>44</v>
          </cell>
          <cell r="L373">
            <v>1621</v>
          </cell>
          <cell r="P373">
            <v>0</v>
          </cell>
          <cell r="R373">
            <v>2276.15</v>
          </cell>
          <cell r="S373">
            <v>0</v>
          </cell>
          <cell r="W373">
            <v>407.34</v>
          </cell>
          <cell r="X373">
            <v>3489.81</v>
          </cell>
        </row>
        <row r="374">
          <cell r="C374" t="str">
            <v>HOSPITAL REGIONAL FERNANDO BEZERRA - CG Nº 02/2021</v>
          </cell>
          <cell r="E374" t="str">
            <v xml:space="preserve">MARIA ALTINA DE JESUS LIMA </v>
          </cell>
          <cell r="G374" t="str">
            <v>3 - Administrativo</v>
          </cell>
          <cell r="H374" t="str">
            <v>5142-25</v>
          </cell>
          <cell r="I374">
            <v>46143</v>
          </cell>
          <cell r="J374" t="str">
            <v>1 - Plantonista</v>
          </cell>
          <cell r="K374" t="str">
            <v>44</v>
          </cell>
          <cell r="L374">
            <v>1621</v>
          </cell>
          <cell r="P374">
            <v>0</v>
          </cell>
          <cell r="R374">
            <v>997.44999999999993</v>
          </cell>
          <cell r="S374">
            <v>0</v>
          </cell>
          <cell r="W374">
            <v>862.65000000000009</v>
          </cell>
          <cell r="X374">
            <v>1755.7999999999997</v>
          </cell>
        </row>
        <row r="375">
          <cell r="C375" t="str">
            <v>HOSPITAL REGIONAL FERNANDO BEZERRA - CG Nº 02/2021</v>
          </cell>
          <cell r="E375" t="str">
            <v>MARIA ALZINETE RODRIGUES DE AGUIAR</v>
          </cell>
          <cell r="G375" t="str">
            <v>3 - Administrativo</v>
          </cell>
          <cell r="H375" t="str">
            <v>5142-25</v>
          </cell>
          <cell r="I375">
            <v>46143</v>
          </cell>
          <cell r="J375" t="str">
            <v>1 - Plantonista</v>
          </cell>
          <cell r="K375" t="str">
            <v>44</v>
          </cell>
          <cell r="L375">
            <v>1621</v>
          </cell>
          <cell r="P375">
            <v>0</v>
          </cell>
          <cell r="R375">
            <v>1983.0300000000002</v>
          </cell>
          <cell r="S375">
            <v>0</v>
          </cell>
          <cell r="W375">
            <v>976.04</v>
          </cell>
          <cell r="X375">
            <v>2627.9900000000002</v>
          </cell>
        </row>
        <row r="376">
          <cell r="C376" t="str">
            <v>HOSPITAL REGIONAL FERNANDO BEZERRA - CG Nº 02/2021</v>
          </cell>
          <cell r="E376" t="str">
            <v>MARIA APARECIDA ALVES DA SILVA</v>
          </cell>
          <cell r="G376" t="str">
            <v>2 - Outros Profissionais da Saúde</v>
          </cell>
          <cell r="H376" t="str">
            <v>3222-05</v>
          </cell>
          <cell r="I376">
            <v>46143</v>
          </cell>
          <cell r="J376" t="str">
            <v>1 - Plantonista</v>
          </cell>
          <cell r="K376" t="str">
            <v>44</v>
          </cell>
          <cell r="L376">
            <v>0</v>
          </cell>
          <cell r="P376">
            <v>0</v>
          </cell>
          <cell r="R376">
            <v>3045.58</v>
          </cell>
          <cell r="S376">
            <v>0</v>
          </cell>
          <cell r="W376">
            <v>3045.58</v>
          </cell>
          <cell r="X376">
            <v>0</v>
          </cell>
        </row>
        <row r="377">
          <cell r="C377" t="str">
            <v>HOSPITAL REGIONAL FERNANDO BEZERRA - CG Nº 02/2021</v>
          </cell>
          <cell r="E377" t="str">
            <v>MARIA APARECIDA DE SENA BRASIL</v>
          </cell>
          <cell r="G377" t="str">
            <v>3 - Administrativo</v>
          </cell>
          <cell r="H377" t="str">
            <v>5132-20</v>
          </cell>
          <cell r="I377">
            <v>46143</v>
          </cell>
          <cell r="J377" t="str">
            <v>1 - Plantonista</v>
          </cell>
          <cell r="K377" t="str">
            <v>44</v>
          </cell>
          <cell r="L377">
            <v>1621</v>
          </cell>
          <cell r="P377">
            <v>0</v>
          </cell>
          <cell r="R377">
            <v>2268.9</v>
          </cell>
          <cell r="S377">
            <v>0</v>
          </cell>
          <cell r="W377">
            <v>1101.3900000000001</v>
          </cell>
          <cell r="X377">
            <v>2788.51</v>
          </cell>
        </row>
        <row r="378">
          <cell r="C378" t="str">
            <v>HOSPITAL REGIONAL FERNANDO BEZERRA - CG Nº 02/2021</v>
          </cell>
          <cell r="E378" t="str">
            <v>MARIA APARECIDA NOBRE ARAGAO SOUZA</v>
          </cell>
          <cell r="G378" t="str">
            <v>2 - Outros Profissionais da Saúde</v>
          </cell>
          <cell r="H378" t="str">
            <v>3222-05</v>
          </cell>
          <cell r="I378">
            <v>46143</v>
          </cell>
          <cell r="J378" t="str">
            <v>1 - Plantonista</v>
          </cell>
          <cell r="K378" t="str">
            <v>44</v>
          </cell>
          <cell r="L378">
            <v>1621</v>
          </cell>
          <cell r="P378">
            <v>0</v>
          </cell>
          <cell r="R378">
            <v>2233.16</v>
          </cell>
          <cell r="S378">
            <v>0</v>
          </cell>
          <cell r="W378">
            <v>402.18</v>
          </cell>
          <cell r="X378">
            <v>3451.98</v>
          </cell>
        </row>
        <row r="379">
          <cell r="C379" t="str">
            <v>HOSPITAL REGIONAL FERNANDO BEZERRA - CG Nº 02/2021</v>
          </cell>
          <cell r="E379" t="str">
            <v>MARIA DA CONCEICAO DA SILVA OLIVEIRA</v>
          </cell>
          <cell r="G379" t="str">
            <v>2 - Outros Profissionais da Saúde</v>
          </cell>
          <cell r="H379" t="str">
            <v>3222-05</v>
          </cell>
          <cell r="I379">
            <v>46143</v>
          </cell>
          <cell r="J379" t="str">
            <v>1 - Plantonista</v>
          </cell>
          <cell r="K379" t="str">
            <v>44</v>
          </cell>
          <cell r="L379">
            <v>1621</v>
          </cell>
          <cell r="P379">
            <v>0</v>
          </cell>
          <cell r="R379">
            <v>2307.23</v>
          </cell>
          <cell r="S379">
            <v>0</v>
          </cell>
          <cell r="W379">
            <v>361.07</v>
          </cell>
          <cell r="X379">
            <v>3567.16</v>
          </cell>
        </row>
        <row r="380">
          <cell r="C380" t="str">
            <v>HOSPITAL REGIONAL FERNANDO BEZERRA - CG Nº 02/2021</v>
          </cell>
          <cell r="E380" t="str">
            <v>MARIA DA CONCEICAO SILVA</v>
          </cell>
          <cell r="G380" t="str">
            <v>2 - Outros Profissionais da Saúde</v>
          </cell>
          <cell r="H380" t="str">
            <v>3222-05</v>
          </cell>
          <cell r="I380">
            <v>46143</v>
          </cell>
          <cell r="J380" t="str">
            <v>1 - Plantonista</v>
          </cell>
          <cell r="K380" t="str">
            <v>44</v>
          </cell>
          <cell r="L380">
            <v>1621</v>
          </cell>
          <cell r="P380">
            <v>0</v>
          </cell>
          <cell r="R380">
            <v>324.2</v>
          </cell>
          <cell r="S380">
            <v>0</v>
          </cell>
          <cell r="W380">
            <v>151.84</v>
          </cell>
          <cell r="X380">
            <v>1793.3600000000001</v>
          </cell>
        </row>
        <row r="381">
          <cell r="C381" t="str">
            <v>HOSPITAL REGIONAL FERNANDO BEZERRA - CG Nº 02/2021</v>
          </cell>
          <cell r="E381" t="str">
            <v>MARIA DA PAZ ALVES DE SOUZA</v>
          </cell>
          <cell r="G381" t="str">
            <v>3 - Administrativo</v>
          </cell>
          <cell r="H381" t="str">
            <v>5135-05</v>
          </cell>
          <cell r="I381">
            <v>46143</v>
          </cell>
          <cell r="J381" t="str">
            <v>1 - Plantonista</v>
          </cell>
          <cell r="K381" t="str">
            <v>44</v>
          </cell>
          <cell r="L381">
            <v>1621</v>
          </cell>
          <cell r="P381">
            <v>0</v>
          </cell>
          <cell r="R381">
            <v>2233.16</v>
          </cell>
          <cell r="S381">
            <v>0</v>
          </cell>
          <cell r="W381">
            <v>1135.72</v>
          </cell>
          <cell r="X381">
            <v>2718.4399999999996</v>
          </cell>
        </row>
        <row r="382">
          <cell r="C382" t="str">
            <v>HOSPITAL REGIONAL FERNANDO BEZERRA - CG Nº 02/2021</v>
          </cell>
          <cell r="E382" t="str">
            <v>MARIA DAS DORES DOS SANTOS</v>
          </cell>
          <cell r="G382" t="str">
            <v>2 - Outros Profissionais da Saúde</v>
          </cell>
          <cell r="H382" t="str">
            <v>3222-05</v>
          </cell>
          <cell r="I382">
            <v>46143</v>
          </cell>
          <cell r="J382" t="str">
            <v>1 - Plantonista</v>
          </cell>
          <cell r="K382" t="str">
            <v>30</v>
          </cell>
          <cell r="L382">
            <v>1621</v>
          </cell>
          <cell r="P382">
            <v>0</v>
          </cell>
          <cell r="R382">
            <v>1901.9800000000002</v>
          </cell>
          <cell r="S382">
            <v>0</v>
          </cell>
          <cell r="W382">
            <v>312.44</v>
          </cell>
          <cell r="X382">
            <v>3210.5400000000004</v>
          </cell>
        </row>
        <row r="383">
          <cell r="C383" t="str">
            <v>HOSPITAL REGIONAL FERNANDO BEZERRA - CG Nº 02/2021</v>
          </cell>
          <cell r="E383" t="str">
            <v>MARIA DAS DORES RIBEIRO DE LIMA</v>
          </cell>
          <cell r="G383" t="str">
            <v>2 - Outros Profissionais da Saúde</v>
          </cell>
          <cell r="H383" t="str">
            <v>3222-05</v>
          </cell>
          <cell r="I383">
            <v>46143</v>
          </cell>
          <cell r="J383" t="str">
            <v>1 - Plantonista</v>
          </cell>
          <cell r="K383" t="str">
            <v>44</v>
          </cell>
          <cell r="L383">
            <v>1621</v>
          </cell>
          <cell r="P383">
            <v>0</v>
          </cell>
          <cell r="R383">
            <v>729.44999999999993</v>
          </cell>
          <cell r="S383">
            <v>0</v>
          </cell>
          <cell r="W383">
            <v>188.32</v>
          </cell>
          <cell r="X383">
            <v>2162.1299999999997</v>
          </cell>
        </row>
        <row r="384">
          <cell r="C384" t="str">
            <v>HOSPITAL REGIONAL FERNANDO BEZERRA - CG Nº 02/2021</v>
          </cell>
          <cell r="E384" t="str">
            <v>MARIA DE FATIMA FERREIRA DA SILVA</v>
          </cell>
          <cell r="G384" t="str">
            <v>3 - Administrativo</v>
          </cell>
          <cell r="H384" t="str">
            <v>5142-25</v>
          </cell>
          <cell r="I384">
            <v>46143</v>
          </cell>
          <cell r="J384" t="str">
            <v>1 - Plantonista</v>
          </cell>
          <cell r="K384" t="str">
            <v>44</v>
          </cell>
          <cell r="L384">
            <v>1621</v>
          </cell>
          <cell r="P384">
            <v>0</v>
          </cell>
          <cell r="R384">
            <v>2251.0300000000002</v>
          </cell>
          <cell r="S384">
            <v>0</v>
          </cell>
          <cell r="W384">
            <v>404.33</v>
          </cell>
          <cell r="X384">
            <v>3467.7000000000003</v>
          </cell>
        </row>
        <row r="385">
          <cell r="C385" t="str">
            <v>HOSPITAL REGIONAL FERNANDO BEZERRA - CG Nº 02/2021</v>
          </cell>
          <cell r="E385" t="str">
            <v>MARIA DE FATIMA GRANJA RODRIGUES</v>
          </cell>
          <cell r="G385" t="str">
            <v>2 - Outros Profissionais da Saúde</v>
          </cell>
          <cell r="H385" t="str">
            <v>3222-05</v>
          </cell>
          <cell r="I385">
            <v>46143</v>
          </cell>
          <cell r="J385" t="str">
            <v>1 - Plantonista</v>
          </cell>
          <cell r="K385" t="str">
            <v>44</v>
          </cell>
          <cell r="L385">
            <v>1907.84</v>
          </cell>
          <cell r="P385">
            <v>0</v>
          </cell>
          <cell r="R385">
            <v>1842.3400000000001</v>
          </cell>
          <cell r="S385">
            <v>0</v>
          </cell>
          <cell r="W385">
            <v>339.71000000000004</v>
          </cell>
          <cell r="X385">
            <v>3410.4700000000003</v>
          </cell>
        </row>
        <row r="386">
          <cell r="C386" t="str">
            <v>HOSPITAL REGIONAL FERNANDO BEZERRA - CG Nº 02/2021</v>
          </cell>
          <cell r="E386" t="str">
            <v>MARIA DE FATIMA SILVA SANTOS</v>
          </cell>
          <cell r="G386" t="str">
            <v>2 - Outros Profissionais da Saúde</v>
          </cell>
          <cell r="H386" t="str">
            <v>2236-05</v>
          </cell>
          <cell r="I386">
            <v>46143</v>
          </cell>
          <cell r="J386" t="str">
            <v>1 - Plantonista</v>
          </cell>
          <cell r="K386" t="str">
            <v>44</v>
          </cell>
          <cell r="L386">
            <v>1621</v>
          </cell>
          <cell r="P386">
            <v>0</v>
          </cell>
          <cell r="R386">
            <v>1284.6300000000001</v>
          </cell>
          <cell r="S386">
            <v>0</v>
          </cell>
          <cell r="W386">
            <v>1140.8</v>
          </cell>
          <cell r="X386">
            <v>1764.8300000000002</v>
          </cell>
        </row>
        <row r="387">
          <cell r="C387" t="str">
            <v>HOSPITAL REGIONAL FERNANDO BEZERRA - CG Nº 02/2021</v>
          </cell>
          <cell r="E387" t="str">
            <v>MARIA DE FATIMA VIEIRA DA SILVA</v>
          </cell>
          <cell r="G387" t="str">
            <v>3 - Administrativo</v>
          </cell>
          <cell r="H387" t="str">
            <v>5142-25</v>
          </cell>
          <cell r="I387">
            <v>46143</v>
          </cell>
          <cell r="J387" t="str">
            <v>1 - Plantonista</v>
          </cell>
          <cell r="K387" t="str">
            <v>44</v>
          </cell>
          <cell r="L387">
            <v>0</v>
          </cell>
          <cell r="P387">
            <v>0</v>
          </cell>
          <cell r="R387">
            <v>0</v>
          </cell>
          <cell r="S387">
            <v>0</v>
          </cell>
          <cell r="W387">
            <v>2004.84</v>
          </cell>
          <cell r="X387">
            <v>0</v>
          </cell>
        </row>
        <row r="388">
          <cell r="C388" t="str">
            <v>HOSPITAL REGIONAL FERNANDO BEZERRA - CG Nº 02/2021</v>
          </cell>
          <cell r="E388" t="str">
            <v>MARIA DE LOURDES ALVES DUARTE PEREIRA</v>
          </cell>
          <cell r="G388" t="str">
            <v>3 - Administrativo</v>
          </cell>
          <cell r="H388" t="str">
            <v>5135-05</v>
          </cell>
          <cell r="I388">
            <v>46143</v>
          </cell>
          <cell r="J388" t="str">
            <v>1 - Plantonista</v>
          </cell>
          <cell r="K388" t="str">
            <v>44</v>
          </cell>
          <cell r="L388">
            <v>1621</v>
          </cell>
          <cell r="P388">
            <v>0</v>
          </cell>
          <cell r="R388">
            <v>1983.0300000000002</v>
          </cell>
          <cell r="S388">
            <v>0</v>
          </cell>
          <cell r="W388">
            <v>976.04</v>
          </cell>
          <cell r="X388">
            <v>2627.9900000000002</v>
          </cell>
        </row>
        <row r="389">
          <cell r="C389" t="str">
            <v>HOSPITAL REGIONAL FERNANDO BEZERRA - CG Nº 02/2021</v>
          </cell>
          <cell r="E389" t="str">
            <v>MARIA DE LOURDES NOBRE FERREIRA</v>
          </cell>
          <cell r="G389" t="str">
            <v>2 - Outros Profissionais da Saúde</v>
          </cell>
          <cell r="H389" t="str">
            <v>3222-05</v>
          </cell>
          <cell r="I389">
            <v>46143</v>
          </cell>
          <cell r="J389" t="str">
            <v>1 - Plantonista</v>
          </cell>
          <cell r="K389" t="str">
            <v>44</v>
          </cell>
          <cell r="L389">
            <v>1621</v>
          </cell>
          <cell r="P389">
            <v>0</v>
          </cell>
          <cell r="R389">
            <v>2197.44</v>
          </cell>
          <cell r="S389">
            <v>0</v>
          </cell>
          <cell r="W389">
            <v>347.9</v>
          </cell>
          <cell r="X389">
            <v>3470.54</v>
          </cell>
        </row>
        <row r="390">
          <cell r="C390" t="str">
            <v>HOSPITAL REGIONAL FERNANDO BEZERRA - CG Nº 02/2021</v>
          </cell>
          <cell r="E390" t="str">
            <v>MARIA DEUSA DELMONDES SILVA</v>
          </cell>
          <cell r="G390" t="str">
            <v>3 - Administrativo</v>
          </cell>
          <cell r="H390" t="str">
            <v>5142-25</v>
          </cell>
          <cell r="I390">
            <v>46143</v>
          </cell>
          <cell r="J390" t="str">
            <v>1 - Plantonista</v>
          </cell>
          <cell r="K390" t="str">
            <v>44</v>
          </cell>
          <cell r="L390">
            <v>1621</v>
          </cell>
          <cell r="P390">
            <v>0</v>
          </cell>
          <cell r="R390">
            <v>2445.46</v>
          </cell>
          <cell r="S390">
            <v>0</v>
          </cell>
          <cell r="W390">
            <v>377.65999999999997</v>
          </cell>
          <cell r="X390">
            <v>3688.8</v>
          </cell>
        </row>
        <row r="391">
          <cell r="C391" t="str">
            <v>HOSPITAL REGIONAL FERNANDO BEZERRA - CG Nº 02/2021</v>
          </cell>
          <cell r="E391" t="str">
            <v>MARIA DO CARMO FERREIRA DE MELO</v>
          </cell>
          <cell r="G391" t="str">
            <v>2 - Outros Profissionais da Saúde</v>
          </cell>
          <cell r="H391" t="str">
            <v>3222-05</v>
          </cell>
          <cell r="I391">
            <v>46143</v>
          </cell>
          <cell r="J391" t="str">
            <v>1 - Plantonista</v>
          </cell>
          <cell r="K391" t="str">
            <v>44</v>
          </cell>
          <cell r="L391">
            <v>1621</v>
          </cell>
          <cell r="P391">
            <v>0</v>
          </cell>
          <cell r="R391">
            <v>81.05</v>
          </cell>
          <cell r="S391">
            <v>324.2</v>
          </cell>
          <cell r="W391">
            <v>159.13999999999999</v>
          </cell>
          <cell r="X391">
            <v>1867.1100000000001</v>
          </cell>
        </row>
        <row r="392">
          <cell r="C392" t="str">
            <v>HOSPITAL REGIONAL FERNANDO BEZERRA - CG Nº 02/2021</v>
          </cell>
          <cell r="E392" t="str">
            <v>MARIA DO SOCORRO DA SILVA</v>
          </cell>
          <cell r="G392" t="str">
            <v>3 - Administrativo</v>
          </cell>
          <cell r="H392" t="str">
            <v>4110-10</v>
          </cell>
          <cell r="I392">
            <v>46143</v>
          </cell>
          <cell r="J392" t="str">
            <v>2 - Diarista</v>
          </cell>
          <cell r="K392" t="str">
            <v>44</v>
          </cell>
          <cell r="L392">
            <v>1621</v>
          </cell>
          <cell r="P392">
            <v>0</v>
          </cell>
          <cell r="R392">
            <v>2251.0300000000002</v>
          </cell>
          <cell r="S392">
            <v>0</v>
          </cell>
          <cell r="W392">
            <v>404.33</v>
          </cell>
          <cell r="X392">
            <v>3467.7000000000003</v>
          </cell>
        </row>
        <row r="393">
          <cell r="C393" t="str">
            <v>HOSPITAL REGIONAL FERNANDO BEZERRA - CG Nº 02/2021</v>
          </cell>
          <cell r="E393" t="str">
            <v>MARIA DO SOCORRO DOS SANTOS E SILVA</v>
          </cell>
          <cell r="G393" t="str">
            <v>2 - Outros Profissionais da Saúde</v>
          </cell>
          <cell r="H393" t="str">
            <v>3222-05</v>
          </cell>
          <cell r="I393">
            <v>46143</v>
          </cell>
          <cell r="J393" t="str">
            <v>1 - Plantonista</v>
          </cell>
          <cell r="K393" t="str">
            <v>44</v>
          </cell>
          <cell r="L393">
            <v>0</v>
          </cell>
          <cell r="P393">
            <v>0</v>
          </cell>
          <cell r="R393">
            <v>2269.4</v>
          </cell>
          <cell r="S393">
            <v>0</v>
          </cell>
          <cell r="W393">
            <v>2269.4</v>
          </cell>
          <cell r="X393">
            <v>0</v>
          </cell>
        </row>
        <row r="394">
          <cell r="C394" t="str">
            <v>HOSPITAL REGIONAL FERNANDO BEZERRA - CG Nº 02/2021</v>
          </cell>
          <cell r="E394" t="str">
            <v>MARIA DO SOCORRO FERREIRA DA SILVA</v>
          </cell>
          <cell r="G394" t="str">
            <v>2 - Outros Profissionais da Saúde</v>
          </cell>
          <cell r="H394" t="str">
            <v>5142-25</v>
          </cell>
          <cell r="I394">
            <v>46143</v>
          </cell>
          <cell r="J394" t="str">
            <v>1 - Plantonista</v>
          </cell>
          <cell r="K394" t="str">
            <v>44</v>
          </cell>
          <cell r="L394">
            <v>1621</v>
          </cell>
          <cell r="P394">
            <v>0</v>
          </cell>
          <cell r="R394">
            <v>691.12</v>
          </cell>
          <cell r="S394">
            <v>0</v>
          </cell>
          <cell r="W394">
            <v>616.37</v>
          </cell>
          <cell r="X394">
            <v>1695.75</v>
          </cell>
        </row>
        <row r="395">
          <cell r="C395" t="str">
            <v>HOSPITAL REGIONAL FERNANDO BEZERRA - CG Nº 02/2021</v>
          </cell>
          <cell r="E395" t="str">
            <v>MARIA DO SOCORRO LIMA DA COSTA</v>
          </cell>
          <cell r="G395" t="str">
            <v>3 - Administrativo</v>
          </cell>
          <cell r="H395" t="str">
            <v>5142-25</v>
          </cell>
          <cell r="I395">
            <v>46143</v>
          </cell>
          <cell r="J395" t="str">
            <v>1 - Plantonista</v>
          </cell>
          <cell r="K395" t="str">
            <v>44</v>
          </cell>
          <cell r="L395">
            <v>1621</v>
          </cell>
          <cell r="P395">
            <v>0</v>
          </cell>
          <cell r="R395">
            <v>2169.98</v>
          </cell>
          <cell r="S395">
            <v>0</v>
          </cell>
          <cell r="W395">
            <v>394.6</v>
          </cell>
          <cell r="X395">
            <v>3396.38</v>
          </cell>
        </row>
        <row r="396">
          <cell r="C396" t="str">
            <v>HOSPITAL REGIONAL FERNANDO BEZERRA - CG Nº 02/2021</v>
          </cell>
          <cell r="E396" t="str">
            <v>MARIA DO SOCORRO SILVA</v>
          </cell>
          <cell r="G396" t="str">
            <v>2 - Outros Profissionais da Saúde</v>
          </cell>
          <cell r="H396" t="str">
            <v>3222-05</v>
          </cell>
          <cell r="I396">
            <v>46143</v>
          </cell>
          <cell r="J396" t="str">
            <v>1 - Plantonista</v>
          </cell>
          <cell r="K396" t="str">
            <v>44</v>
          </cell>
          <cell r="L396">
            <v>1621</v>
          </cell>
          <cell r="P396">
            <v>0</v>
          </cell>
          <cell r="R396">
            <v>1983.0300000000002</v>
          </cell>
          <cell r="S396">
            <v>0</v>
          </cell>
          <cell r="W396">
            <v>372.16999999999996</v>
          </cell>
          <cell r="X396">
            <v>3231.86</v>
          </cell>
        </row>
        <row r="397">
          <cell r="C397" t="str">
            <v>HOSPITAL REGIONAL FERNANDO BEZERRA - CG Nº 02/2021</v>
          </cell>
          <cell r="E397" t="str">
            <v>MARIA DO SOCORRO SILVA ALENCAR</v>
          </cell>
          <cell r="G397" t="str">
            <v>2 - Outros Profissionais da Saúde</v>
          </cell>
          <cell r="H397" t="str">
            <v>3222-05</v>
          </cell>
          <cell r="I397">
            <v>46143</v>
          </cell>
          <cell r="J397" t="str">
            <v>1 - Plantonista</v>
          </cell>
          <cell r="K397" t="str">
            <v>44</v>
          </cell>
          <cell r="L397">
            <v>1621</v>
          </cell>
          <cell r="P397">
            <v>0</v>
          </cell>
          <cell r="R397">
            <v>2575.23</v>
          </cell>
          <cell r="S397">
            <v>0</v>
          </cell>
          <cell r="W397">
            <v>443.23</v>
          </cell>
          <cell r="X397">
            <v>3752.9999999999995</v>
          </cell>
        </row>
        <row r="398">
          <cell r="C398" t="str">
            <v>HOSPITAL REGIONAL FERNANDO BEZERRA - CG Nº 02/2021</v>
          </cell>
          <cell r="E398" t="str">
            <v xml:space="preserve">MARIA DOS SANTOS SILVA </v>
          </cell>
          <cell r="G398" t="str">
            <v>2 - Outros Profissionais da Saúde</v>
          </cell>
          <cell r="H398" t="str">
            <v>3222-05</v>
          </cell>
          <cell r="I398">
            <v>46143</v>
          </cell>
          <cell r="J398" t="str">
            <v>1 - Plantonista</v>
          </cell>
          <cell r="K398" t="str">
            <v>44</v>
          </cell>
          <cell r="L398">
            <v>1621</v>
          </cell>
          <cell r="P398">
            <v>0</v>
          </cell>
          <cell r="R398">
            <v>1983.0300000000002</v>
          </cell>
          <cell r="S398">
            <v>0</v>
          </cell>
          <cell r="W398">
            <v>322.16999999999996</v>
          </cell>
          <cell r="X398">
            <v>3281.86</v>
          </cell>
        </row>
        <row r="399">
          <cell r="C399" t="str">
            <v>HOSPITAL REGIONAL FERNANDO BEZERRA - CG Nº 02/2021</v>
          </cell>
          <cell r="E399" t="str">
            <v>MARIA DULCIMAR MATIAS DE SOUZA FERREIRA</v>
          </cell>
          <cell r="G399" t="str">
            <v>2 - Outros Profissionais da Saúde</v>
          </cell>
          <cell r="H399" t="str">
            <v>3222-05</v>
          </cell>
          <cell r="I399">
            <v>46143</v>
          </cell>
          <cell r="J399" t="str">
            <v>1 - Plantonista</v>
          </cell>
          <cell r="K399" t="str">
            <v>44</v>
          </cell>
          <cell r="L399">
            <v>1621</v>
          </cell>
          <cell r="P399">
            <v>0</v>
          </cell>
          <cell r="R399">
            <v>1983.0300000000002</v>
          </cell>
          <cell r="S399">
            <v>0</v>
          </cell>
          <cell r="W399">
            <v>976.04</v>
          </cell>
          <cell r="X399">
            <v>2627.9900000000002</v>
          </cell>
        </row>
        <row r="400">
          <cell r="C400" t="str">
            <v>HOSPITAL REGIONAL FERNANDO BEZERRA - CG Nº 02/2021</v>
          </cell>
          <cell r="E400" t="str">
            <v xml:space="preserve">MARIA EDILENE BARBOSA DE LIMA </v>
          </cell>
          <cell r="G400" t="str">
            <v>2 - Outros Profissionais da Saúde</v>
          </cell>
          <cell r="H400" t="str">
            <v>3222-05</v>
          </cell>
          <cell r="I400">
            <v>46143</v>
          </cell>
          <cell r="J400" t="str">
            <v>1 - Plantonista</v>
          </cell>
          <cell r="K400" t="str">
            <v>44</v>
          </cell>
          <cell r="L400">
            <v>1621</v>
          </cell>
          <cell r="P400">
            <v>0</v>
          </cell>
          <cell r="R400">
            <v>324.2</v>
          </cell>
          <cell r="S400">
            <v>0</v>
          </cell>
          <cell r="W400">
            <v>151.84</v>
          </cell>
          <cell r="X400">
            <v>1793.3600000000001</v>
          </cell>
        </row>
        <row r="401">
          <cell r="C401" t="str">
            <v>HOSPITAL REGIONAL FERNANDO BEZERRA - CG Nº 02/2021</v>
          </cell>
          <cell r="E401" t="str">
            <v>MARIA EDLENE DOS SANTOS</v>
          </cell>
          <cell r="G401" t="str">
            <v>2 - Outros Profissionais da Saúde</v>
          </cell>
          <cell r="H401" t="str">
            <v>3222-05</v>
          </cell>
          <cell r="I401">
            <v>46143</v>
          </cell>
          <cell r="J401" t="str">
            <v>1 - Plantonista</v>
          </cell>
          <cell r="K401" t="str">
            <v>44</v>
          </cell>
          <cell r="L401">
            <v>1621</v>
          </cell>
          <cell r="P401">
            <v>0</v>
          </cell>
          <cell r="R401">
            <v>991.51</v>
          </cell>
          <cell r="S401">
            <v>0</v>
          </cell>
          <cell r="W401">
            <v>660.62</v>
          </cell>
          <cell r="X401">
            <v>1951.8900000000003</v>
          </cell>
        </row>
        <row r="402">
          <cell r="C402" t="str">
            <v>HOSPITAL REGIONAL FERNANDO BEZERRA - CG Nº 02/2021</v>
          </cell>
          <cell r="E402" t="str">
            <v>MARIA EDUARDA ALENCAR DA SILVA</v>
          </cell>
          <cell r="G402" t="str">
            <v>3 - Administrativo</v>
          </cell>
          <cell r="H402" t="str">
            <v>5132-05</v>
          </cell>
          <cell r="I402">
            <v>46143</v>
          </cell>
          <cell r="J402" t="str">
            <v>1 - Plantonista</v>
          </cell>
          <cell r="K402" t="str">
            <v>44</v>
          </cell>
          <cell r="L402">
            <v>712.99</v>
          </cell>
          <cell r="P402">
            <v>0</v>
          </cell>
          <cell r="R402">
            <v>0</v>
          </cell>
          <cell r="S402">
            <v>0</v>
          </cell>
          <cell r="W402">
            <v>53.47</v>
          </cell>
          <cell r="X402">
            <v>659.52</v>
          </cell>
        </row>
        <row r="403">
          <cell r="C403" t="str">
            <v>HOSPITAL REGIONAL FERNANDO BEZERRA - CG Nº 02/2021</v>
          </cell>
          <cell r="E403" t="str">
            <v>MARIA ELIANE DE OLIVEIRA</v>
          </cell>
          <cell r="G403" t="str">
            <v>3 - Administrativo</v>
          </cell>
          <cell r="H403" t="str">
            <v>4110-10</v>
          </cell>
          <cell r="I403">
            <v>46143</v>
          </cell>
          <cell r="J403" t="str">
            <v>2 - Diarista</v>
          </cell>
          <cell r="K403" t="str">
            <v>44</v>
          </cell>
          <cell r="L403">
            <v>1621</v>
          </cell>
          <cell r="P403">
            <v>0</v>
          </cell>
          <cell r="R403">
            <v>2268.9</v>
          </cell>
          <cell r="S403">
            <v>0</v>
          </cell>
          <cell r="W403">
            <v>516.47</v>
          </cell>
          <cell r="X403">
            <v>3373.4300000000003</v>
          </cell>
        </row>
        <row r="404">
          <cell r="C404" t="str">
            <v>HOSPITAL REGIONAL FERNANDO BEZERRA - CG Nº 02/2021</v>
          </cell>
          <cell r="E404" t="str">
            <v>MARIA ELIZABETE DA CONCEICAO</v>
          </cell>
          <cell r="G404" t="str">
            <v>2 - Outros Profissionais da Saúde</v>
          </cell>
          <cell r="H404" t="str">
            <v>3222-05</v>
          </cell>
          <cell r="I404">
            <v>46143</v>
          </cell>
          <cell r="J404" t="str">
            <v>1 - Plantonista</v>
          </cell>
          <cell r="K404" t="str">
            <v>44</v>
          </cell>
          <cell r="L404">
            <v>1621</v>
          </cell>
          <cell r="P404">
            <v>0</v>
          </cell>
          <cell r="R404">
            <v>2307.23</v>
          </cell>
          <cell r="S404">
            <v>0</v>
          </cell>
          <cell r="W404">
            <v>361.07</v>
          </cell>
          <cell r="X404">
            <v>3567.16</v>
          </cell>
        </row>
        <row r="405">
          <cell r="C405" t="str">
            <v>HOSPITAL REGIONAL FERNANDO BEZERRA - CG Nº 02/2021</v>
          </cell>
          <cell r="E405" t="str">
            <v>MARIA FERREIRA DA SILVA</v>
          </cell>
          <cell r="G405" t="str">
            <v>2 - Outros Profissionais da Saúde</v>
          </cell>
          <cell r="H405" t="str">
            <v>3222-05</v>
          </cell>
          <cell r="I405">
            <v>46143</v>
          </cell>
          <cell r="J405" t="str">
            <v>1 - Plantonista</v>
          </cell>
          <cell r="K405" t="str">
            <v>44</v>
          </cell>
          <cell r="L405">
            <v>1621</v>
          </cell>
          <cell r="P405">
            <v>0</v>
          </cell>
          <cell r="R405">
            <v>2401.6000000000004</v>
          </cell>
          <cell r="S405">
            <v>0</v>
          </cell>
          <cell r="W405">
            <v>1209.5899999999999</v>
          </cell>
          <cell r="X405">
            <v>2813.01</v>
          </cell>
        </row>
        <row r="406">
          <cell r="C406" t="str">
            <v>HOSPITAL REGIONAL FERNANDO BEZERRA - CG Nº 02/2021</v>
          </cell>
          <cell r="E406" t="str">
            <v>MARIA FRANCEILDA DE SOUZA</v>
          </cell>
          <cell r="G406" t="str">
            <v>2 - Outros Profissionais da Saúde</v>
          </cell>
          <cell r="H406" t="str">
            <v>3222-05</v>
          </cell>
          <cell r="I406">
            <v>46143</v>
          </cell>
          <cell r="J406" t="str">
            <v>1 - Plantonista</v>
          </cell>
          <cell r="K406" t="str">
            <v>44</v>
          </cell>
          <cell r="L406">
            <v>2214.13</v>
          </cell>
          <cell r="P406">
            <v>0</v>
          </cell>
          <cell r="R406">
            <v>160</v>
          </cell>
          <cell r="S406">
            <v>674.2</v>
          </cell>
          <cell r="W406">
            <v>255.48</v>
          </cell>
          <cell r="X406">
            <v>2792.85</v>
          </cell>
        </row>
        <row r="407">
          <cell r="C407" t="str">
            <v>HOSPITAL REGIONAL FERNANDO BEZERRA - CG Nº 02/2021</v>
          </cell>
          <cell r="E407" t="str">
            <v>MARIA GERLIANE OLIVEIRA SILVA</v>
          </cell>
          <cell r="G407" t="str">
            <v>3 - Administrativo</v>
          </cell>
          <cell r="H407" t="str">
            <v>4110-10</v>
          </cell>
          <cell r="I407">
            <v>46143</v>
          </cell>
          <cell r="J407" t="str">
            <v>2 - Diarista</v>
          </cell>
          <cell r="K407" t="str">
            <v>44</v>
          </cell>
          <cell r="L407">
            <v>761</v>
          </cell>
          <cell r="P407">
            <v>0</v>
          </cell>
          <cell r="R407">
            <v>0</v>
          </cell>
          <cell r="S407">
            <v>0</v>
          </cell>
          <cell r="W407">
            <v>57.07</v>
          </cell>
          <cell r="X407">
            <v>703.93</v>
          </cell>
        </row>
        <row r="408">
          <cell r="C408" t="str">
            <v>HOSPITAL REGIONAL FERNANDO BEZERRA - CG Nº 02/2021</v>
          </cell>
          <cell r="E408" t="str">
            <v>MARIA GISLENE FERREIRA DE SOUZA</v>
          </cell>
          <cell r="G408" t="str">
            <v>3 - Administrativo</v>
          </cell>
          <cell r="H408" t="str">
            <v>4110-10</v>
          </cell>
          <cell r="I408">
            <v>46143</v>
          </cell>
          <cell r="J408" t="str">
            <v>2 - Diarista</v>
          </cell>
          <cell r="K408" t="str">
            <v>20</v>
          </cell>
          <cell r="L408">
            <v>1621</v>
          </cell>
          <cell r="P408">
            <v>0</v>
          </cell>
          <cell r="R408">
            <v>1901.9800000000002</v>
          </cell>
          <cell r="S408">
            <v>0</v>
          </cell>
          <cell r="W408">
            <v>929.75</v>
          </cell>
          <cell r="X408">
            <v>2593.2300000000005</v>
          </cell>
        </row>
        <row r="409">
          <cell r="C409" t="str">
            <v>HOSPITAL REGIONAL FERNANDO BEZERRA - CG Nº 02/2021</v>
          </cell>
          <cell r="E409" t="str">
            <v>MARIA HELENA ALENCAR DE SOUZA</v>
          </cell>
          <cell r="G409" t="str">
            <v>3 - Administrativo</v>
          </cell>
          <cell r="H409" t="str">
            <v>5174-10</v>
          </cell>
          <cell r="I409">
            <v>46143</v>
          </cell>
          <cell r="J409" t="str">
            <v>1 - Plantonista</v>
          </cell>
          <cell r="K409" t="str">
            <v>44</v>
          </cell>
          <cell r="L409">
            <v>1621</v>
          </cell>
          <cell r="P409">
            <v>0</v>
          </cell>
          <cell r="R409">
            <v>1983.0300000000002</v>
          </cell>
          <cell r="S409">
            <v>0</v>
          </cell>
          <cell r="W409">
            <v>1026.04</v>
          </cell>
          <cell r="X409">
            <v>2577.9900000000002</v>
          </cell>
        </row>
        <row r="410">
          <cell r="C410" t="str">
            <v>HOSPITAL REGIONAL FERNANDO BEZERRA - CG Nº 02/2021</v>
          </cell>
          <cell r="E410" t="str">
            <v>MARIA HELENA DA CRUZ SOARES</v>
          </cell>
          <cell r="G410" t="str">
            <v>2 - Outros Profissionais da Saúde</v>
          </cell>
          <cell r="H410" t="str">
            <v>3222-05</v>
          </cell>
          <cell r="I410">
            <v>46143</v>
          </cell>
          <cell r="J410" t="str">
            <v>1 - Plantonista</v>
          </cell>
          <cell r="K410" t="str">
            <v>44</v>
          </cell>
          <cell r="L410">
            <v>1621</v>
          </cell>
          <cell r="P410">
            <v>0</v>
          </cell>
          <cell r="R410">
            <v>1983.0300000000002</v>
          </cell>
          <cell r="S410">
            <v>0</v>
          </cell>
          <cell r="W410">
            <v>372.16999999999996</v>
          </cell>
          <cell r="X410">
            <v>3231.86</v>
          </cell>
        </row>
        <row r="411">
          <cell r="C411" t="str">
            <v>HOSPITAL REGIONAL FERNANDO BEZERRA - CG Nº 02/2021</v>
          </cell>
          <cell r="E411" t="str">
            <v>MARIA HELENA DE SOUZA SILVA</v>
          </cell>
          <cell r="G411" t="str">
            <v>2 - Outros Profissionais da Saúde</v>
          </cell>
          <cell r="H411" t="str">
            <v>3222-05</v>
          </cell>
          <cell r="I411">
            <v>46143</v>
          </cell>
          <cell r="J411" t="str">
            <v>1 - Plantonista</v>
          </cell>
          <cell r="K411" t="str">
            <v>44</v>
          </cell>
          <cell r="L411">
            <v>1621</v>
          </cell>
          <cell r="P411">
            <v>0</v>
          </cell>
          <cell r="R411">
            <v>1985.1599999999999</v>
          </cell>
          <cell r="S411">
            <v>0</v>
          </cell>
          <cell r="W411">
            <v>999.76</v>
          </cell>
          <cell r="X411">
            <v>2606.3999999999996</v>
          </cell>
        </row>
        <row r="412">
          <cell r="C412" t="str">
            <v>HOSPITAL REGIONAL FERNANDO BEZERRA - CG Nº 02/2021</v>
          </cell>
          <cell r="E412" t="str">
            <v>MARIA HELENA LOPES DA SILVA</v>
          </cell>
          <cell r="G412" t="str">
            <v>3 - Administrativo</v>
          </cell>
          <cell r="H412" t="str">
            <v>5142-25</v>
          </cell>
          <cell r="I412">
            <v>46143</v>
          </cell>
          <cell r="J412" t="str">
            <v>1 - Plantonista</v>
          </cell>
          <cell r="K412" t="str">
            <v>44</v>
          </cell>
          <cell r="L412">
            <v>1621</v>
          </cell>
          <cell r="P412">
            <v>0</v>
          </cell>
          <cell r="R412">
            <v>2268.9</v>
          </cell>
          <cell r="S412">
            <v>0</v>
          </cell>
          <cell r="W412">
            <v>406.47</v>
          </cell>
          <cell r="X412">
            <v>3483.4300000000003</v>
          </cell>
        </row>
        <row r="413">
          <cell r="C413" t="str">
            <v>HOSPITAL REGIONAL FERNANDO BEZERRA - CG Nº 02/2021</v>
          </cell>
          <cell r="E413" t="str">
            <v>MARIA IDELVANIA GOMES</v>
          </cell>
          <cell r="G413" t="str">
            <v>2 - Outros Profissionais da Saúde</v>
          </cell>
          <cell r="H413" t="str">
            <v>3222-05</v>
          </cell>
          <cell r="I413">
            <v>46143</v>
          </cell>
          <cell r="J413" t="str">
            <v>1 - Plantonista</v>
          </cell>
          <cell r="K413" t="str">
            <v>44</v>
          </cell>
          <cell r="L413">
            <v>0</v>
          </cell>
          <cell r="P413">
            <v>0</v>
          </cell>
          <cell r="R413">
            <v>4142.62</v>
          </cell>
          <cell r="S413">
            <v>0</v>
          </cell>
          <cell r="W413">
            <v>385.7</v>
          </cell>
          <cell r="X413">
            <v>3756.92</v>
          </cell>
        </row>
        <row r="414">
          <cell r="C414" t="str">
            <v>HOSPITAL REGIONAL FERNANDO BEZERRA - CG Nº 02/2021</v>
          </cell>
          <cell r="E414" t="str">
            <v>MARIA IZABEL DA SILVA</v>
          </cell>
          <cell r="G414" t="str">
            <v>2 - Outros Profissionais da Saúde</v>
          </cell>
          <cell r="H414" t="str">
            <v>2236-05</v>
          </cell>
          <cell r="I414">
            <v>46143</v>
          </cell>
          <cell r="J414" t="str">
            <v>1 - Plantonista</v>
          </cell>
          <cell r="K414" t="str">
            <v>44</v>
          </cell>
          <cell r="L414">
            <v>1621</v>
          </cell>
          <cell r="P414">
            <v>0</v>
          </cell>
          <cell r="R414">
            <v>729.44999999999993</v>
          </cell>
          <cell r="S414">
            <v>0</v>
          </cell>
          <cell r="W414">
            <v>1218.49</v>
          </cell>
          <cell r="X414">
            <v>1131.9599999999998</v>
          </cell>
        </row>
        <row r="415">
          <cell r="C415" t="str">
            <v>HOSPITAL REGIONAL FERNANDO BEZERRA - CG Nº 02/2021</v>
          </cell>
          <cell r="E415" t="str">
            <v>MARIA IZABEL DOS SANTOS LIMA</v>
          </cell>
          <cell r="G415" t="str">
            <v>3 - Administrativo</v>
          </cell>
          <cell r="H415" t="str">
            <v>5163-45</v>
          </cell>
          <cell r="I415">
            <v>46143</v>
          </cell>
          <cell r="J415" t="str">
            <v>1 - Plantonista</v>
          </cell>
          <cell r="K415" t="str">
            <v>44</v>
          </cell>
          <cell r="L415">
            <v>1621</v>
          </cell>
          <cell r="P415">
            <v>0</v>
          </cell>
          <cell r="R415">
            <v>934.27</v>
          </cell>
          <cell r="S415">
            <v>0</v>
          </cell>
          <cell r="W415">
            <v>206.75</v>
          </cell>
          <cell r="X415">
            <v>2348.52</v>
          </cell>
        </row>
        <row r="416">
          <cell r="C416" t="str">
            <v>HOSPITAL REGIONAL FERNANDO BEZERRA - CG Nº 02/2021</v>
          </cell>
          <cell r="E416" t="str">
            <v>MARIA JAICLECIA ALVES LEAO</v>
          </cell>
          <cell r="G416" t="str">
            <v>3 - Administrativo</v>
          </cell>
          <cell r="H416" t="str">
            <v>5142-25</v>
          </cell>
          <cell r="I416">
            <v>46143</v>
          </cell>
          <cell r="J416" t="str">
            <v>1 - Plantonista</v>
          </cell>
          <cell r="K416" t="str">
            <v>44</v>
          </cell>
          <cell r="L416">
            <v>1621</v>
          </cell>
          <cell r="P416">
            <v>0</v>
          </cell>
          <cell r="R416">
            <v>1969.5200000000002</v>
          </cell>
          <cell r="S416">
            <v>0</v>
          </cell>
          <cell r="W416">
            <v>312.44</v>
          </cell>
          <cell r="X416">
            <v>3278.0800000000004</v>
          </cell>
        </row>
        <row r="417">
          <cell r="C417" t="str">
            <v>HOSPITAL REGIONAL FERNANDO BEZERRA - CG Nº 02/2021</v>
          </cell>
          <cell r="E417" t="str">
            <v>MARIA JANNAINA DE ARAUJO SOUZA</v>
          </cell>
          <cell r="G417" t="str">
            <v>2 - Outros Profissionais da Saúde</v>
          </cell>
          <cell r="H417" t="str">
            <v>3222-05</v>
          </cell>
          <cell r="I417">
            <v>46143</v>
          </cell>
          <cell r="J417" t="str">
            <v>1 - Plantonista</v>
          </cell>
          <cell r="K417" t="str">
            <v>44</v>
          </cell>
          <cell r="L417">
            <v>1621</v>
          </cell>
          <cell r="P417">
            <v>0</v>
          </cell>
          <cell r="R417">
            <v>2251.0300000000002</v>
          </cell>
          <cell r="S417">
            <v>0</v>
          </cell>
          <cell r="W417">
            <v>354.33</v>
          </cell>
          <cell r="X417">
            <v>3517.7000000000003</v>
          </cell>
        </row>
        <row r="418">
          <cell r="C418" t="str">
            <v>HOSPITAL REGIONAL FERNANDO BEZERRA - CG Nº 02/2021</v>
          </cell>
          <cell r="E418" t="str">
            <v xml:space="preserve">MARIA JOSE RODRIGUES DE LIMA </v>
          </cell>
          <cell r="G418" t="str">
            <v>2 - Outros Profissionais da Saúde</v>
          </cell>
          <cell r="H418" t="str">
            <v>3222-05</v>
          </cell>
          <cell r="I418">
            <v>46143</v>
          </cell>
          <cell r="J418" t="str">
            <v>1 - Plantonista</v>
          </cell>
          <cell r="K418" t="str">
            <v>44</v>
          </cell>
          <cell r="L418">
            <v>0</v>
          </cell>
          <cell r="P418">
            <v>0</v>
          </cell>
          <cell r="R418">
            <v>2269.4</v>
          </cell>
          <cell r="S418">
            <v>0</v>
          </cell>
          <cell r="W418">
            <v>2269.4</v>
          </cell>
          <cell r="X418">
            <v>0</v>
          </cell>
        </row>
        <row r="419">
          <cell r="C419" t="str">
            <v>HOSPITAL REGIONAL FERNANDO BEZERRA - CG Nº 02/2021</v>
          </cell>
          <cell r="E419" t="str">
            <v>MARIA JUCILEIDE DA SILVA LOPES</v>
          </cell>
          <cell r="G419" t="str">
            <v>2 - Outros Profissionais da Saúde</v>
          </cell>
          <cell r="H419" t="str">
            <v>3222-05</v>
          </cell>
          <cell r="I419">
            <v>46143</v>
          </cell>
          <cell r="J419" t="str">
            <v>1 - Plantonista</v>
          </cell>
          <cell r="K419" t="str">
            <v>44</v>
          </cell>
          <cell r="L419">
            <v>1621</v>
          </cell>
          <cell r="P419">
            <v>0</v>
          </cell>
          <cell r="R419">
            <v>543.48</v>
          </cell>
          <cell r="S419">
            <v>0</v>
          </cell>
          <cell r="W419">
            <v>171.57999999999998</v>
          </cell>
          <cell r="X419">
            <v>1992.9</v>
          </cell>
        </row>
        <row r="420">
          <cell r="C420" t="str">
            <v>HOSPITAL REGIONAL FERNANDO BEZERRA - CG Nº 02/2021</v>
          </cell>
          <cell r="E420" t="str">
            <v>MARIA LEILA PEREIRA DE SOUZA</v>
          </cell>
          <cell r="G420" t="str">
            <v>3 - Administrativo</v>
          </cell>
          <cell r="H420" t="str">
            <v>5142-25</v>
          </cell>
          <cell r="I420">
            <v>46143</v>
          </cell>
          <cell r="J420" t="str">
            <v>1 - Plantonista</v>
          </cell>
          <cell r="K420" t="str">
            <v>40</v>
          </cell>
          <cell r="L420">
            <v>1621</v>
          </cell>
          <cell r="P420">
            <v>0</v>
          </cell>
          <cell r="R420">
            <v>2187.8500000000004</v>
          </cell>
          <cell r="S420">
            <v>0</v>
          </cell>
          <cell r="W420">
            <v>346.75</v>
          </cell>
          <cell r="X420">
            <v>3462.1000000000004</v>
          </cell>
        </row>
        <row r="421">
          <cell r="C421" t="str">
            <v>HOSPITAL REGIONAL FERNANDO BEZERRA - CG Nº 02/2021</v>
          </cell>
          <cell r="E421" t="str">
            <v>MARIA LIRISMAR ALVES DA SILVA</v>
          </cell>
          <cell r="G421" t="str">
            <v>2 - Outros Profissionais da Saúde</v>
          </cell>
          <cell r="H421" t="str">
            <v>3222-05</v>
          </cell>
          <cell r="I421">
            <v>46143</v>
          </cell>
          <cell r="J421" t="str">
            <v>1 - Plantonista</v>
          </cell>
          <cell r="K421" t="str">
            <v>44</v>
          </cell>
          <cell r="L421">
            <v>1621</v>
          </cell>
          <cell r="P421">
            <v>0</v>
          </cell>
          <cell r="R421">
            <v>917.02</v>
          </cell>
          <cell r="S421">
            <v>0</v>
          </cell>
          <cell r="W421">
            <v>205.2</v>
          </cell>
          <cell r="X421">
            <v>2332.8200000000002</v>
          </cell>
        </row>
        <row r="422">
          <cell r="C422" t="str">
            <v>HOSPITAL REGIONAL FERNANDO BEZERRA - CG Nº 02/2021</v>
          </cell>
          <cell r="E422" t="str">
            <v>MARIA LUCIA DE OLIVEIRA E SILVA</v>
          </cell>
          <cell r="G422" t="str">
            <v>3 - Administrativo</v>
          </cell>
          <cell r="H422" t="str">
            <v>5142-25</v>
          </cell>
          <cell r="I422">
            <v>46143</v>
          </cell>
          <cell r="J422" t="str">
            <v>1 - Plantonista</v>
          </cell>
          <cell r="K422" t="str">
            <v>44</v>
          </cell>
          <cell r="L422">
            <v>1621</v>
          </cell>
          <cell r="P422">
            <v>0</v>
          </cell>
          <cell r="R422">
            <v>81.05</v>
          </cell>
          <cell r="S422">
            <v>324.2</v>
          </cell>
          <cell r="W422">
            <v>159.13999999999999</v>
          </cell>
          <cell r="X422">
            <v>1867.1100000000001</v>
          </cell>
        </row>
        <row r="423">
          <cell r="C423" t="str">
            <v>HOSPITAL REGIONAL FERNANDO BEZERRA - CG Nº 02/2021</v>
          </cell>
          <cell r="E423" t="str">
            <v>MARIA LUCILENE DE LIMA</v>
          </cell>
          <cell r="G423" t="str">
            <v>3 - Administrativo</v>
          </cell>
          <cell r="H423" t="str">
            <v>5152-10</v>
          </cell>
          <cell r="I423">
            <v>46143</v>
          </cell>
          <cell r="J423" t="str">
            <v>1 - Plantonista</v>
          </cell>
          <cell r="K423" t="str">
            <v>44</v>
          </cell>
          <cell r="L423">
            <v>0</v>
          </cell>
          <cell r="P423">
            <v>4070.67</v>
          </cell>
          <cell r="R423">
            <v>2009.49</v>
          </cell>
          <cell r="S423">
            <v>0</v>
          </cell>
          <cell r="W423">
            <v>4196.07</v>
          </cell>
          <cell r="X423">
            <v>1884.0900000000001</v>
          </cell>
        </row>
        <row r="424">
          <cell r="C424" t="str">
            <v>HOSPITAL REGIONAL FERNANDO BEZERRA - CG Nº 02/2021</v>
          </cell>
          <cell r="E424" t="str">
            <v>MARIA LUIZA BRITO DE ALENCAR GONÇALVE</v>
          </cell>
          <cell r="G424" t="str">
            <v>2 - Outros Profissionais da Saúde</v>
          </cell>
          <cell r="H424" t="str">
            <v>2235-05</v>
          </cell>
          <cell r="I424">
            <v>46143</v>
          </cell>
          <cell r="J424" t="str">
            <v>1 - Plantonista</v>
          </cell>
          <cell r="K424" t="str">
            <v>40</v>
          </cell>
          <cell r="L424">
            <v>2394.02</v>
          </cell>
          <cell r="P424">
            <v>0</v>
          </cell>
          <cell r="R424">
            <v>129.54</v>
          </cell>
          <cell r="S424">
            <v>324.2</v>
          </cell>
          <cell r="W424">
            <v>233.07</v>
          </cell>
          <cell r="X424">
            <v>2614.6899999999996</v>
          </cell>
        </row>
        <row r="425">
          <cell r="C425" t="str">
            <v>HOSPITAL REGIONAL FERNANDO BEZERRA - CG Nº 02/2021</v>
          </cell>
          <cell r="E425" t="str">
            <v>MARIA MARCIA COSTA CARVALHO</v>
          </cell>
          <cell r="G425" t="str">
            <v>2 - Outros Profissionais da Saúde</v>
          </cell>
          <cell r="H425" t="str">
            <v>2516-05</v>
          </cell>
          <cell r="I425">
            <v>46143</v>
          </cell>
          <cell r="J425" t="str">
            <v>1 - Plantonista</v>
          </cell>
          <cell r="K425" t="str">
            <v>30</v>
          </cell>
          <cell r="L425">
            <v>1621</v>
          </cell>
          <cell r="P425">
            <v>0</v>
          </cell>
          <cell r="R425">
            <v>405.25</v>
          </cell>
          <cell r="S425">
            <v>0</v>
          </cell>
          <cell r="W425">
            <v>159.13999999999999</v>
          </cell>
          <cell r="X425">
            <v>1867.1100000000001</v>
          </cell>
        </row>
        <row r="426">
          <cell r="C426" t="str">
            <v>HOSPITAL REGIONAL FERNANDO BEZERRA - CG Nº 02/2021</v>
          </cell>
          <cell r="E426" t="str">
            <v>MARIA MARQUELINE DA COSTA SANTOS</v>
          </cell>
          <cell r="G426" t="str">
            <v>3 - Administrativo</v>
          </cell>
          <cell r="H426" t="str">
            <v>5174-10</v>
          </cell>
          <cell r="I426">
            <v>46143</v>
          </cell>
          <cell r="J426" t="str">
            <v>1 - Plantonista</v>
          </cell>
          <cell r="K426" t="str">
            <v>40</v>
          </cell>
          <cell r="L426">
            <v>1621</v>
          </cell>
          <cell r="P426">
            <v>0</v>
          </cell>
          <cell r="R426">
            <v>379.28000000000003</v>
          </cell>
          <cell r="S426">
            <v>324.2</v>
          </cell>
          <cell r="W426">
            <v>185.98</v>
          </cell>
          <cell r="X426">
            <v>2138.5</v>
          </cell>
        </row>
        <row r="427">
          <cell r="C427" t="str">
            <v>HOSPITAL REGIONAL FERNANDO BEZERRA - CG Nº 02/2021</v>
          </cell>
          <cell r="E427" t="str">
            <v>MARIA MISLENE FERREIRA DE SOUZA</v>
          </cell>
          <cell r="G427" t="str">
            <v>3 - Administrativo</v>
          </cell>
          <cell r="H427" t="str">
            <v>4221-05</v>
          </cell>
          <cell r="I427">
            <v>46143</v>
          </cell>
          <cell r="J427" t="str">
            <v>1 - Plantonista</v>
          </cell>
          <cell r="K427" t="str">
            <v>44</v>
          </cell>
          <cell r="L427">
            <v>1621</v>
          </cell>
          <cell r="P427">
            <v>0</v>
          </cell>
          <cell r="R427">
            <v>2307.23</v>
          </cell>
          <cell r="S427">
            <v>0</v>
          </cell>
          <cell r="W427">
            <v>361.07</v>
          </cell>
          <cell r="X427">
            <v>3567.16</v>
          </cell>
        </row>
        <row r="428">
          <cell r="C428" t="str">
            <v>HOSPITAL REGIONAL FERNANDO BEZERRA - CG Nº 02/2021</v>
          </cell>
          <cell r="E428" t="str">
            <v>MARIA NILVANIA ARAUJO DUARTE</v>
          </cell>
          <cell r="G428" t="str">
            <v>2 - Outros Profissionais da Saúde</v>
          </cell>
          <cell r="H428" t="str">
            <v>3222-05</v>
          </cell>
          <cell r="I428">
            <v>46143</v>
          </cell>
          <cell r="J428" t="str">
            <v>1 - Plantonista</v>
          </cell>
          <cell r="K428" t="str">
            <v>44</v>
          </cell>
          <cell r="L428">
            <v>2405.19</v>
          </cell>
          <cell r="P428">
            <v>0</v>
          </cell>
          <cell r="R428">
            <v>2633.71</v>
          </cell>
          <cell r="S428">
            <v>132.29</v>
          </cell>
          <cell r="W428">
            <v>1850.74</v>
          </cell>
          <cell r="X428">
            <v>3320.45</v>
          </cell>
        </row>
        <row r="429">
          <cell r="C429" t="str">
            <v>HOSPITAL REGIONAL FERNANDO BEZERRA - CG Nº 02/2021</v>
          </cell>
          <cell r="E429" t="str">
            <v xml:space="preserve">MARIA ROSEANY CARVALHO SANTOS </v>
          </cell>
          <cell r="G429" t="str">
            <v>2 - Outros Profissionais da Saúde</v>
          </cell>
          <cell r="H429" t="str">
            <v>2235-05</v>
          </cell>
          <cell r="I429">
            <v>46143</v>
          </cell>
          <cell r="J429" t="str">
            <v>2 - Diarista</v>
          </cell>
          <cell r="K429" t="str">
            <v>40</v>
          </cell>
          <cell r="L429">
            <v>2044.76</v>
          </cell>
          <cell r="P429">
            <v>0</v>
          </cell>
          <cell r="R429">
            <v>739.09999999999991</v>
          </cell>
          <cell r="S429">
            <v>0</v>
          </cell>
          <cell r="W429">
            <v>227.72</v>
          </cell>
          <cell r="X429">
            <v>2556.14</v>
          </cell>
        </row>
        <row r="430">
          <cell r="C430" t="str">
            <v>HOSPITAL REGIONAL FERNANDO BEZERRA - CG Nº 02/2021</v>
          </cell>
          <cell r="E430" t="str">
            <v>MARIA SHARLENE LIDIANE ALVES MARQUES</v>
          </cell>
          <cell r="G430" t="str">
            <v>2 - Outros Profissionais da Saúde</v>
          </cell>
          <cell r="H430" t="str">
            <v>2235-05</v>
          </cell>
          <cell r="I430">
            <v>46143</v>
          </cell>
          <cell r="J430" t="str">
            <v>1 - Plantonista</v>
          </cell>
          <cell r="K430" t="str">
            <v>44</v>
          </cell>
          <cell r="L430">
            <v>2579.75</v>
          </cell>
          <cell r="P430">
            <v>0</v>
          </cell>
          <cell r="R430">
            <v>2462.6799999999998</v>
          </cell>
          <cell r="S430">
            <v>350</v>
          </cell>
          <cell r="W430">
            <v>704.11</v>
          </cell>
          <cell r="X430">
            <v>4688.3200000000006</v>
          </cell>
        </row>
        <row r="431">
          <cell r="C431" t="str">
            <v>HOSPITAL REGIONAL FERNANDO BEZERRA - CG Nº 02/2021</v>
          </cell>
          <cell r="E431" t="str">
            <v>MARIA SIRLENE MACEDO DE OLIVEIRA</v>
          </cell>
          <cell r="G431" t="str">
            <v>2 - Outros Profissionais da Saúde</v>
          </cell>
          <cell r="H431" t="str">
            <v>2235-05</v>
          </cell>
          <cell r="I431">
            <v>46143</v>
          </cell>
          <cell r="J431" t="str">
            <v>1 - Plantonista</v>
          </cell>
          <cell r="K431" t="str">
            <v>44</v>
          </cell>
          <cell r="L431">
            <v>1621</v>
          </cell>
          <cell r="P431">
            <v>0</v>
          </cell>
          <cell r="R431">
            <v>1983.0300000000002</v>
          </cell>
          <cell r="S431">
            <v>0</v>
          </cell>
          <cell r="W431">
            <v>372.16999999999996</v>
          </cell>
          <cell r="X431">
            <v>3231.86</v>
          </cell>
        </row>
        <row r="432">
          <cell r="C432" t="str">
            <v>HOSPITAL REGIONAL FERNANDO BEZERRA - CG Nº 02/2021</v>
          </cell>
          <cell r="E432" t="str">
            <v>MARIA SUELE CARDOSO DA SILVA</v>
          </cell>
          <cell r="G432" t="str">
            <v>2 - Outros Profissionais da Saúde</v>
          </cell>
          <cell r="H432" t="str">
            <v>3222-05</v>
          </cell>
          <cell r="I432">
            <v>46143</v>
          </cell>
          <cell r="J432" t="str">
            <v>1 - Plantonista</v>
          </cell>
          <cell r="K432" t="str">
            <v>44</v>
          </cell>
          <cell r="L432">
            <v>1621</v>
          </cell>
          <cell r="P432">
            <v>0</v>
          </cell>
          <cell r="R432">
            <v>2169.98</v>
          </cell>
          <cell r="S432">
            <v>0</v>
          </cell>
          <cell r="W432">
            <v>394.6</v>
          </cell>
          <cell r="X432">
            <v>3396.38</v>
          </cell>
        </row>
        <row r="433">
          <cell r="C433" t="str">
            <v>HOSPITAL REGIONAL FERNANDO BEZERRA - CG Nº 02/2021</v>
          </cell>
          <cell r="E433" t="str">
            <v>MARIA TEREZA ALVES DE OLIVEIRA</v>
          </cell>
          <cell r="G433" t="str">
            <v>2 - Outros Profissionais da Saúde</v>
          </cell>
          <cell r="H433" t="str">
            <v>3222-05</v>
          </cell>
          <cell r="I433">
            <v>46143</v>
          </cell>
          <cell r="J433" t="str">
            <v>1 - Plantonista</v>
          </cell>
          <cell r="K433" t="str">
            <v>44</v>
          </cell>
          <cell r="L433">
            <v>1621</v>
          </cell>
          <cell r="P433">
            <v>0</v>
          </cell>
          <cell r="R433">
            <v>81.05</v>
          </cell>
          <cell r="S433">
            <v>324.2</v>
          </cell>
          <cell r="W433">
            <v>159.13999999999999</v>
          </cell>
          <cell r="X433">
            <v>1867.1100000000001</v>
          </cell>
        </row>
        <row r="434">
          <cell r="C434" t="str">
            <v>HOSPITAL REGIONAL FERNANDO BEZERRA - CG Nº 02/2021</v>
          </cell>
          <cell r="E434" t="str">
            <v>MARIA UBERLANDIA LEITE NASCIMENTO</v>
          </cell>
          <cell r="G434" t="str">
            <v>3 - Administrativo</v>
          </cell>
          <cell r="H434" t="str">
            <v>4221-05</v>
          </cell>
          <cell r="I434">
            <v>46143</v>
          </cell>
          <cell r="J434" t="str">
            <v>1 - Plantonista</v>
          </cell>
          <cell r="K434" t="str">
            <v>44</v>
          </cell>
          <cell r="L434">
            <v>1621</v>
          </cell>
          <cell r="P434">
            <v>0</v>
          </cell>
          <cell r="R434">
            <v>1901.9800000000002</v>
          </cell>
          <cell r="S434">
            <v>0</v>
          </cell>
          <cell r="W434">
            <v>362.44</v>
          </cell>
          <cell r="X434">
            <v>3160.5400000000004</v>
          </cell>
        </row>
        <row r="435">
          <cell r="C435" t="str">
            <v>HOSPITAL REGIONAL FERNANDO BEZERRA - CG Nº 02/2021</v>
          </cell>
          <cell r="E435" t="str">
            <v>MARIA VITORIA DA SILVA SOARES</v>
          </cell>
          <cell r="G435" t="str">
            <v>2 - Outros Profissionais da Saúde</v>
          </cell>
          <cell r="H435" t="str">
            <v>3222-05</v>
          </cell>
          <cell r="I435">
            <v>46143</v>
          </cell>
          <cell r="J435" t="str">
            <v>1 - Plantonista</v>
          </cell>
          <cell r="K435" t="str">
            <v>44</v>
          </cell>
          <cell r="L435">
            <v>761</v>
          </cell>
          <cell r="P435">
            <v>0</v>
          </cell>
          <cell r="R435">
            <v>0</v>
          </cell>
          <cell r="S435">
            <v>0</v>
          </cell>
          <cell r="W435">
            <v>57.07</v>
          </cell>
          <cell r="X435">
            <v>703.93</v>
          </cell>
        </row>
        <row r="436">
          <cell r="C436" t="str">
            <v>HOSPITAL REGIONAL FERNANDO BEZERRA - CG Nº 02/2021</v>
          </cell>
          <cell r="E436" t="str">
            <v>MARIA ZENEIDE FREIRE DE CARVALHO</v>
          </cell>
          <cell r="G436" t="str">
            <v>3 - Administrativo</v>
          </cell>
          <cell r="H436" t="str">
            <v>4110-10</v>
          </cell>
          <cell r="I436">
            <v>46143</v>
          </cell>
          <cell r="J436" t="str">
            <v>2 - Diarista</v>
          </cell>
          <cell r="K436" t="str">
            <v>20</v>
          </cell>
          <cell r="L436">
            <v>972.6</v>
          </cell>
          <cell r="P436">
            <v>1080.67</v>
          </cell>
          <cell r="R436">
            <v>1820.9300000000003</v>
          </cell>
          <cell r="S436">
            <v>0</v>
          </cell>
          <cell r="W436">
            <v>1314.23</v>
          </cell>
          <cell r="X436">
            <v>2559.9700000000003</v>
          </cell>
        </row>
        <row r="437">
          <cell r="C437" t="str">
            <v>HOSPITAL REGIONAL FERNANDO BEZERRA - CG Nº 02/2021</v>
          </cell>
          <cell r="E437" t="str">
            <v>MARIA ZILMA DOS SANTOS HENRIQUE</v>
          </cell>
          <cell r="G437" t="str">
            <v>2 - Outros Profissionais da Saúde</v>
          </cell>
          <cell r="H437" t="str">
            <v>3222-05</v>
          </cell>
          <cell r="I437">
            <v>46143</v>
          </cell>
          <cell r="J437" t="str">
            <v>1 - Plantonista</v>
          </cell>
          <cell r="K437" t="str">
            <v>44</v>
          </cell>
          <cell r="L437">
            <v>0</v>
          </cell>
          <cell r="P437">
            <v>3401.2900000000004</v>
          </cell>
          <cell r="R437">
            <v>1577.7800000000002</v>
          </cell>
          <cell r="S437">
            <v>0</v>
          </cell>
          <cell r="W437">
            <v>3509.1299999999997</v>
          </cell>
          <cell r="X437">
            <v>1469.940000000001</v>
          </cell>
        </row>
        <row r="438">
          <cell r="C438" t="str">
            <v>HOSPITAL REGIONAL FERNANDO BEZERRA - CG Nº 02/2021</v>
          </cell>
          <cell r="E438" t="str">
            <v>MARIANA SOUZA RAMALHO</v>
          </cell>
          <cell r="G438" t="str">
            <v>2 - Outros Profissionais da Saúde</v>
          </cell>
          <cell r="H438" t="str">
            <v>3222-05</v>
          </cell>
          <cell r="I438">
            <v>46143</v>
          </cell>
          <cell r="J438" t="str">
            <v>1 - Plantonista</v>
          </cell>
          <cell r="K438" t="str">
            <v>40</v>
          </cell>
          <cell r="L438">
            <v>1621</v>
          </cell>
          <cell r="P438">
            <v>0</v>
          </cell>
          <cell r="R438">
            <v>0</v>
          </cell>
          <cell r="S438">
            <v>324.2</v>
          </cell>
          <cell r="W438">
            <v>462.23</v>
          </cell>
          <cell r="X438">
            <v>1482.97</v>
          </cell>
        </row>
        <row r="439">
          <cell r="C439" t="str">
            <v>HOSPITAL REGIONAL FERNANDO BEZERRA - CG Nº 02/2021</v>
          </cell>
          <cell r="E439" t="str">
            <v>MARICLEIDE ALCANTARA BRASIL</v>
          </cell>
          <cell r="G439" t="str">
            <v>3 - Administrativo</v>
          </cell>
          <cell r="H439" t="str">
            <v>4110-10</v>
          </cell>
          <cell r="I439">
            <v>46143</v>
          </cell>
          <cell r="J439" t="str">
            <v>2 - Diarista</v>
          </cell>
          <cell r="K439" t="str">
            <v>44</v>
          </cell>
          <cell r="L439">
            <v>1621</v>
          </cell>
          <cell r="P439">
            <v>0</v>
          </cell>
          <cell r="R439">
            <v>2268.9</v>
          </cell>
          <cell r="S439">
            <v>0</v>
          </cell>
          <cell r="W439">
            <v>406.47</v>
          </cell>
          <cell r="X439">
            <v>3483.4300000000003</v>
          </cell>
        </row>
        <row r="440">
          <cell r="C440" t="str">
            <v>HOSPITAL REGIONAL FERNANDO BEZERRA - CG Nº 02/2021</v>
          </cell>
          <cell r="E440" t="str">
            <v>MARILEIDE DE CARVALHO RIBEIRO</v>
          </cell>
          <cell r="G440" t="str">
            <v>2 - Outros Profissionais da Saúde</v>
          </cell>
          <cell r="H440" t="str">
            <v>3222-05</v>
          </cell>
          <cell r="I440">
            <v>46143</v>
          </cell>
          <cell r="J440" t="str">
            <v>1 - Plantonista</v>
          </cell>
          <cell r="K440" t="str">
            <v>44</v>
          </cell>
          <cell r="L440">
            <v>1621</v>
          </cell>
          <cell r="P440">
            <v>0</v>
          </cell>
          <cell r="R440">
            <v>2268.9</v>
          </cell>
          <cell r="S440">
            <v>0</v>
          </cell>
          <cell r="W440">
            <v>1617.27</v>
          </cell>
          <cell r="X440">
            <v>2272.63</v>
          </cell>
        </row>
        <row r="441">
          <cell r="C441" t="str">
            <v>HOSPITAL REGIONAL FERNANDO BEZERRA - CG Nº 02/2021</v>
          </cell>
          <cell r="E441" t="str">
            <v>MARILIA PARENTE LINS</v>
          </cell>
          <cell r="G441" t="str">
            <v>2 - Outros Profissionais da Saúde</v>
          </cell>
          <cell r="H441" t="str">
            <v>3222-05</v>
          </cell>
          <cell r="I441">
            <v>46143</v>
          </cell>
          <cell r="J441" t="str">
            <v>1 - Plantonista</v>
          </cell>
          <cell r="K441" t="str">
            <v>24</v>
          </cell>
          <cell r="L441">
            <v>2579.75</v>
          </cell>
          <cell r="P441">
            <v>0</v>
          </cell>
          <cell r="R441">
            <v>3283.5</v>
          </cell>
          <cell r="S441">
            <v>0</v>
          </cell>
          <cell r="W441">
            <v>1253.6199999999999</v>
          </cell>
          <cell r="X441">
            <v>4609.63</v>
          </cell>
        </row>
        <row r="442">
          <cell r="C442" t="str">
            <v>HOSPITAL REGIONAL FERNANDO BEZERRA - CG Nº 02/2021</v>
          </cell>
          <cell r="E442" t="str">
            <v>MARINA SALVADOR SILVA</v>
          </cell>
          <cell r="G442" t="str">
            <v>2 - Outros Profissionais da Saúde</v>
          </cell>
          <cell r="H442" t="str">
            <v>2235-05</v>
          </cell>
          <cell r="I442">
            <v>46143</v>
          </cell>
          <cell r="J442" t="str">
            <v>1 - Plantonista</v>
          </cell>
          <cell r="K442" t="str">
            <v>44</v>
          </cell>
          <cell r="L442">
            <v>1621</v>
          </cell>
          <cell r="P442">
            <v>0</v>
          </cell>
          <cell r="R442">
            <v>1969.3200000000002</v>
          </cell>
          <cell r="S442">
            <v>0</v>
          </cell>
          <cell r="W442">
            <v>312.44</v>
          </cell>
          <cell r="X442">
            <v>3277.88</v>
          </cell>
        </row>
        <row r="443">
          <cell r="C443" t="str">
            <v>HOSPITAL REGIONAL FERNANDO BEZERRA - CG Nº 02/2021</v>
          </cell>
          <cell r="E443" t="str">
            <v>MARIO FELIPE DA CRUZ</v>
          </cell>
          <cell r="G443" t="str">
            <v>2 - Outros Profissionais da Saúde</v>
          </cell>
          <cell r="H443" t="str">
            <v>3222-05</v>
          </cell>
          <cell r="I443">
            <v>46143</v>
          </cell>
          <cell r="J443" t="str">
            <v>1 - Plantonista</v>
          </cell>
          <cell r="K443" t="str">
            <v>44</v>
          </cell>
          <cell r="L443">
            <v>2579.75</v>
          </cell>
          <cell r="P443">
            <v>0</v>
          </cell>
          <cell r="R443">
            <v>3176.88</v>
          </cell>
          <cell r="S443">
            <v>0</v>
          </cell>
          <cell r="W443">
            <v>2392.48</v>
          </cell>
          <cell r="X443">
            <v>3364.15</v>
          </cell>
        </row>
        <row r="444">
          <cell r="C444" t="str">
            <v>HOSPITAL REGIONAL FERNANDO BEZERRA - CG Nº 02/2021</v>
          </cell>
          <cell r="E444" t="str">
            <v>MARIO GUSTAVO LUCIO ALBUQUERQUE</v>
          </cell>
          <cell r="G444" t="str">
            <v>2 - Outros Profissionais da Saúde</v>
          </cell>
          <cell r="H444" t="str">
            <v>2235-05</v>
          </cell>
          <cell r="I444">
            <v>46143</v>
          </cell>
          <cell r="J444" t="str">
            <v>2 - Diarista</v>
          </cell>
          <cell r="K444" t="str">
            <v>44</v>
          </cell>
          <cell r="L444">
            <v>8561</v>
          </cell>
          <cell r="P444">
            <v>0</v>
          </cell>
          <cell r="R444">
            <v>2464.4499999999998</v>
          </cell>
          <cell r="S444">
            <v>0</v>
          </cell>
          <cell r="W444">
            <v>4896.2199999999993</v>
          </cell>
          <cell r="X444">
            <v>6129.2300000000014</v>
          </cell>
        </row>
        <row r="445">
          <cell r="C445" t="str">
            <v>HOSPITAL REGIONAL FERNANDO BEZERRA - CG Nº 02/2021</v>
          </cell>
          <cell r="E445" t="str">
            <v>MARIO MACIEL TORRES DA SILVA</v>
          </cell>
          <cell r="G445" t="str">
            <v>1 - Médico</v>
          </cell>
          <cell r="H445" t="str">
            <v>2252-25</v>
          </cell>
          <cell r="I445">
            <v>46143</v>
          </cell>
          <cell r="J445" t="str">
            <v>1 - Plantonista</v>
          </cell>
          <cell r="K445" t="str">
            <v>44</v>
          </cell>
          <cell r="L445">
            <v>1628.58</v>
          </cell>
          <cell r="P445">
            <v>0</v>
          </cell>
          <cell r="R445">
            <v>1184.33</v>
          </cell>
          <cell r="S445">
            <v>0</v>
          </cell>
          <cell r="W445">
            <v>229.94</v>
          </cell>
          <cell r="X445">
            <v>2582.9699999999998</v>
          </cell>
        </row>
        <row r="446">
          <cell r="C446" t="str">
            <v>HOSPITAL REGIONAL FERNANDO BEZERRA - CG Nº 02/2021</v>
          </cell>
          <cell r="E446" t="str">
            <v>MARTA RAQUEL SILVA NOGUEIRA</v>
          </cell>
          <cell r="G446" t="str">
            <v>2 - Outros Profissionais da Saúde</v>
          </cell>
          <cell r="H446" t="str">
            <v>7823-20</v>
          </cell>
          <cell r="I446">
            <v>46143</v>
          </cell>
          <cell r="J446" t="str">
            <v>1 - Plantonista</v>
          </cell>
          <cell r="K446" t="str">
            <v>40</v>
          </cell>
          <cell r="L446">
            <v>1621</v>
          </cell>
          <cell r="P446">
            <v>0</v>
          </cell>
          <cell r="R446">
            <v>1901.9800000000002</v>
          </cell>
          <cell r="S446">
            <v>0</v>
          </cell>
          <cell r="W446">
            <v>820.44</v>
          </cell>
          <cell r="X446">
            <v>2702.5400000000004</v>
          </cell>
        </row>
        <row r="447">
          <cell r="C447" t="str">
            <v>HOSPITAL REGIONAL FERNANDO BEZERRA - CG Nº 02/2021</v>
          </cell>
          <cell r="E447" t="str">
            <v>MAYARA AMANDA DE OLIVEIRA</v>
          </cell>
          <cell r="G447" t="str">
            <v>3 - Administrativo</v>
          </cell>
          <cell r="H447" t="str">
            <v>3222-05</v>
          </cell>
          <cell r="I447">
            <v>46143</v>
          </cell>
          <cell r="J447" t="str">
            <v>1 - Plantonista</v>
          </cell>
          <cell r="K447" t="str">
            <v>44</v>
          </cell>
          <cell r="L447">
            <v>2579.75</v>
          </cell>
          <cell r="P447">
            <v>0</v>
          </cell>
          <cell r="R447">
            <v>3038.49</v>
          </cell>
          <cell r="S447">
            <v>0</v>
          </cell>
          <cell r="W447">
            <v>827.88</v>
          </cell>
          <cell r="X447">
            <v>4790.3599999999997</v>
          </cell>
        </row>
        <row r="448">
          <cell r="C448" t="str">
            <v>HOSPITAL REGIONAL FERNANDO BEZERRA - CG Nº 02/2021</v>
          </cell>
          <cell r="E448" t="str">
            <v>MAYARA DA SILVA SOUZA</v>
          </cell>
          <cell r="G448" t="str">
            <v>2 - Outros Profissionais da Saúde</v>
          </cell>
          <cell r="H448" t="str">
            <v>2235-05</v>
          </cell>
          <cell r="I448">
            <v>46143</v>
          </cell>
          <cell r="J448" t="str">
            <v>1 - Plantonista</v>
          </cell>
          <cell r="K448" t="str">
            <v>44</v>
          </cell>
          <cell r="L448">
            <v>1621</v>
          </cell>
          <cell r="P448">
            <v>0</v>
          </cell>
          <cell r="R448">
            <v>1901.9800000000002</v>
          </cell>
          <cell r="S448">
            <v>0</v>
          </cell>
          <cell r="W448">
            <v>550.18000000000006</v>
          </cell>
          <cell r="X448">
            <v>2972.8</v>
          </cell>
        </row>
        <row r="449">
          <cell r="C449" t="str">
            <v>HOSPITAL REGIONAL FERNANDO BEZERRA - CG Nº 02/2021</v>
          </cell>
          <cell r="E449" t="str">
            <v xml:space="preserve">MAYSA ARLANY DE OLIVEIRA </v>
          </cell>
          <cell r="G449" t="str">
            <v>3 - Administrativo</v>
          </cell>
          <cell r="H449" t="str">
            <v>4221-05</v>
          </cell>
          <cell r="I449">
            <v>46143</v>
          </cell>
          <cell r="J449" t="str">
            <v>1 - Plantonista</v>
          </cell>
          <cell r="K449" t="str">
            <v>44</v>
          </cell>
          <cell r="L449">
            <v>2405.19</v>
          </cell>
          <cell r="P449">
            <v>0</v>
          </cell>
          <cell r="R449">
            <v>3091.81</v>
          </cell>
          <cell r="S449">
            <v>132.29</v>
          </cell>
          <cell r="W449">
            <v>833.93000000000006</v>
          </cell>
          <cell r="X449">
            <v>4795.3599999999997</v>
          </cell>
        </row>
        <row r="450">
          <cell r="C450" t="str">
            <v>HOSPITAL REGIONAL FERNANDO BEZERRA - CG Nº 02/2021</v>
          </cell>
          <cell r="E450" t="str">
            <v>MEIRILANDE MARIA DE SOUZA COELHO</v>
          </cell>
          <cell r="G450" t="str">
            <v>2 - Outros Profissionais da Saúde</v>
          </cell>
          <cell r="H450" t="str">
            <v>2235-05</v>
          </cell>
          <cell r="I450">
            <v>46143</v>
          </cell>
          <cell r="J450" t="str">
            <v>1 - Plantonista</v>
          </cell>
          <cell r="K450" t="str">
            <v>20</v>
          </cell>
          <cell r="L450">
            <v>1621</v>
          </cell>
          <cell r="P450">
            <v>0</v>
          </cell>
          <cell r="R450">
            <v>2121.2600000000002</v>
          </cell>
          <cell r="S450">
            <v>0</v>
          </cell>
          <cell r="W450">
            <v>338.76</v>
          </cell>
          <cell r="X450">
            <v>3403.5</v>
          </cell>
        </row>
        <row r="451">
          <cell r="C451" t="str">
            <v>HOSPITAL REGIONAL FERNANDO BEZERRA - CG Nº 02/2021</v>
          </cell>
          <cell r="E451" t="str">
            <v>MICHAEL BARROS SILVA</v>
          </cell>
          <cell r="G451" t="str">
            <v>2 - Outros Profissionais da Saúde</v>
          </cell>
          <cell r="H451" t="str">
            <v>3222-05</v>
          </cell>
          <cell r="I451">
            <v>46143</v>
          </cell>
          <cell r="J451" t="str">
            <v>1 - Plantonista</v>
          </cell>
          <cell r="K451" t="str">
            <v>44</v>
          </cell>
          <cell r="L451">
            <v>1621</v>
          </cell>
          <cell r="P451">
            <v>0</v>
          </cell>
          <cell r="R451">
            <v>366.91999999999996</v>
          </cell>
          <cell r="S451">
            <v>324.2</v>
          </cell>
          <cell r="W451">
            <v>1076.3</v>
          </cell>
          <cell r="X451">
            <v>1235.82</v>
          </cell>
        </row>
        <row r="452">
          <cell r="C452" t="str">
            <v>HOSPITAL REGIONAL FERNANDO BEZERRA - CG Nº 02/2021</v>
          </cell>
          <cell r="E452" t="str">
            <v>MICHAEL ITALO PARENTE DE SENA</v>
          </cell>
          <cell r="G452" t="str">
            <v>2 - Outros Profissionais da Saúde</v>
          </cell>
          <cell r="H452" t="str">
            <v>2236-05</v>
          </cell>
          <cell r="I452">
            <v>46143</v>
          </cell>
          <cell r="J452" t="str">
            <v>1 - Plantonista</v>
          </cell>
          <cell r="K452">
            <v>30</v>
          </cell>
          <cell r="L452">
            <v>2152.79</v>
          </cell>
          <cell r="P452">
            <v>0</v>
          </cell>
          <cell r="R452">
            <v>648.4</v>
          </cell>
          <cell r="S452">
            <v>0</v>
          </cell>
          <cell r="W452">
            <v>228.88</v>
          </cell>
          <cell r="X452">
            <v>2572.31</v>
          </cell>
        </row>
        <row r="453">
          <cell r="C453" t="str">
            <v>HOSPITAL REGIONAL FERNANDO BEZERRA - CG Nº 02/2021</v>
          </cell>
          <cell r="E453" t="str">
            <v>MIKAELLY DA SILVA ARAUJO</v>
          </cell>
          <cell r="G453" t="str">
            <v>3 - Administrativo</v>
          </cell>
          <cell r="H453" t="str">
            <v>5152-10</v>
          </cell>
          <cell r="I453">
            <v>46143</v>
          </cell>
          <cell r="J453" t="str">
            <v>1 - Plantonista</v>
          </cell>
          <cell r="K453" t="str">
            <v>40</v>
          </cell>
          <cell r="L453">
            <v>1621</v>
          </cell>
          <cell r="P453">
            <v>0</v>
          </cell>
          <cell r="R453">
            <v>3721.5000000000005</v>
          </cell>
          <cell r="S453">
            <v>0</v>
          </cell>
          <cell r="W453">
            <v>1811.2200000000003</v>
          </cell>
          <cell r="X453">
            <v>3531.2799999999997</v>
          </cell>
        </row>
        <row r="454">
          <cell r="C454" t="str">
            <v>HOSPITAL REGIONAL FERNANDO BEZERRA - CG Nº 02/2021</v>
          </cell>
          <cell r="E454" t="str">
            <v>MIRIELE BARBOSA GREGORIO</v>
          </cell>
          <cell r="G454" t="str">
            <v>3 - Administrativo</v>
          </cell>
          <cell r="H454" t="str">
            <v>4110-10</v>
          </cell>
          <cell r="I454">
            <v>46143</v>
          </cell>
          <cell r="J454" t="str">
            <v>2 - Diarista</v>
          </cell>
          <cell r="K454" t="str">
            <v>44</v>
          </cell>
          <cell r="L454">
            <v>1621</v>
          </cell>
          <cell r="P454">
            <v>0</v>
          </cell>
          <cell r="R454">
            <v>1094.27</v>
          </cell>
          <cell r="S454">
            <v>0</v>
          </cell>
          <cell r="W454">
            <v>221.15</v>
          </cell>
          <cell r="X454">
            <v>2494.12</v>
          </cell>
        </row>
        <row r="455">
          <cell r="C455" t="str">
            <v>HOSPITAL REGIONAL FERNANDO BEZERRA - CG Nº 02/2021</v>
          </cell>
          <cell r="E455" t="str">
            <v>NADJA ULISSES VIDAL</v>
          </cell>
          <cell r="G455" t="str">
            <v>3 - Administrativo</v>
          </cell>
          <cell r="H455" t="str">
            <v>5142-25</v>
          </cell>
          <cell r="I455">
            <v>46143</v>
          </cell>
          <cell r="J455" t="str">
            <v>1 - Plantonista</v>
          </cell>
          <cell r="K455" t="str">
            <v>44</v>
          </cell>
          <cell r="L455">
            <v>2579.75</v>
          </cell>
          <cell r="P455">
            <v>0</v>
          </cell>
          <cell r="R455">
            <v>2786.88</v>
          </cell>
          <cell r="S455">
            <v>141.88999999999999</v>
          </cell>
          <cell r="W455">
            <v>767.73</v>
          </cell>
          <cell r="X455">
            <v>4740.7900000000009</v>
          </cell>
        </row>
        <row r="456">
          <cell r="C456" t="str">
            <v>HOSPITAL REGIONAL FERNANDO BEZERRA - CG Nº 02/2021</v>
          </cell>
          <cell r="E456" t="str">
            <v>NAIDE KELLE ROCHA SOARES</v>
          </cell>
          <cell r="G456" t="str">
            <v>2 - Outros Profissionais da Saúde</v>
          </cell>
          <cell r="H456" t="str">
            <v>2235-05</v>
          </cell>
          <cell r="I456">
            <v>46143</v>
          </cell>
          <cell r="J456" t="str">
            <v>1 - Plantonista</v>
          </cell>
          <cell r="K456" t="str">
            <v>30</v>
          </cell>
          <cell r="L456">
            <v>2475.42</v>
          </cell>
          <cell r="P456">
            <v>0</v>
          </cell>
          <cell r="R456">
            <v>0</v>
          </cell>
          <cell r="S456">
            <v>674.2</v>
          </cell>
          <cell r="W456">
            <v>267.64000000000004</v>
          </cell>
          <cell r="X456">
            <v>2881.98</v>
          </cell>
        </row>
        <row r="457">
          <cell r="C457" t="str">
            <v>HOSPITAL REGIONAL FERNANDO BEZERRA - CG Nº 02/2021</v>
          </cell>
          <cell r="E457" t="str">
            <v xml:space="preserve">NAIZA BARROS PEREIRA </v>
          </cell>
          <cell r="G457" t="str">
            <v>3 - Administrativo</v>
          </cell>
          <cell r="H457" t="str">
            <v>4110-10</v>
          </cell>
          <cell r="I457">
            <v>46143</v>
          </cell>
          <cell r="J457" t="str">
            <v>2 - Diarista</v>
          </cell>
          <cell r="K457" t="str">
            <v>44</v>
          </cell>
          <cell r="L457">
            <v>1621</v>
          </cell>
          <cell r="P457">
            <v>0</v>
          </cell>
          <cell r="R457">
            <v>81.05</v>
          </cell>
          <cell r="S457">
            <v>324.2</v>
          </cell>
          <cell r="W457">
            <v>954.57999999999981</v>
          </cell>
          <cell r="X457">
            <v>1071.67</v>
          </cell>
        </row>
        <row r="458">
          <cell r="C458" t="str">
            <v>HOSPITAL REGIONAL FERNANDO BEZERRA - CG Nº 02/2021</v>
          </cell>
          <cell r="E458" t="str">
            <v>NATHALIA ANNIE DE ALENCAR MATOS</v>
          </cell>
          <cell r="G458" t="str">
            <v>3 - Administrativo</v>
          </cell>
          <cell r="H458" t="str">
            <v>4221-05</v>
          </cell>
          <cell r="I458">
            <v>46143</v>
          </cell>
          <cell r="J458" t="str">
            <v>1 - Plantonista</v>
          </cell>
          <cell r="K458" t="str">
            <v>44</v>
          </cell>
          <cell r="L458">
            <v>2394.02</v>
          </cell>
          <cell r="P458">
            <v>0</v>
          </cell>
          <cell r="R458">
            <v>478.27000000000004</v>
          </cell>
          <cell r="S458">
            <v>324.2</v>
          </cell>
          <cell r="W458">
            <v>948.99</v>
          </cell>
          <cell r="X458">
            <v>2247.5</v>
          </cell>
        </row>
        <row r="459">
          <cell r="C459" t="str">
            <v>HOSPITAL REGIONAL FERNANDO BEZERRA - CG Nº 02/2021</v>
          </cell>
          <cell r="E459" t="str">
            <v>NEIDE TEREZINHA RAMOS DA PAIXÃO</v>
          </cell>
          <cell r="G459" t="str">
            <v>3 - Administrativo</v>
          </cell>
          <cell r="H459" t="str">
            <v>2516-05</v>
          </cell>
          <cell r="I459">
            <v>46143</v>
          </cell>
          <cell r="J459" t="str">
            <v>1 - Plantonista</v>
          </cell>
          <cell r="K459" t="str">
            <v>44</v>
          </cell>
          <cell r="L459">
            <v>1621</v>
          </cell>
          <cell r="P459">
            <v>0</v>
          </cell>
          <cell r="R459">
            <v>81.05</v>
          </cell>
          <cell r="S459">
            <v>324.2</v>
          </cell>
          <cell r="W459">
            <v>159.13999999999999</v>
          </cell>
          <cell r="X459">
            <v>1867.1100000000001</v>
          </cell>
        </row>
        <row r="460">
          <cell r="C460" t="str">
            <v>HOSPITAL REGIONAL FERNANDO BEZERRA - CG Nº 02/2021</v>
          </cell>
          <cell r="E460" t="str">
            <v>NEILTA TAVARES RODRIGUES</v>
          </cell>
          <cell r="G460" t="str">
            <v>3 - Administrativo</v>
          </cell>
          <cell r="H460" t="str">
            <v>5152-10</v>
          </cell>
          <cell r="I460">
            <v>46143</v>
          </cell>
          <cell r="J460" t="str">
            <v>1 - Plantonista</v>
          </cell>
          <cell r="K460" t="str">
            <v>40</v>
          </cell>
          <cell r="L460">
            <v>1621</v>
          </cell>
          <cell r="P460">
            <v>0</v>
          </cell>
          <cell r="R460">
            <v>2226.1800000000003</v>
          </cell>
          <cell r="S460">
            <v>0</v>
          </cell>
          <cell r="W460">
            <v>1082.67</v>
          </cell>
          <cell r="X460">
            <v>2764.51</v>
          </cell>
        </row>
        <row r="461">
          <cell r="C461" t="str">
            <v>HOSPITAL REGIONAL FERNANDO BEZERRA - CG Nº 02/2021</v>
          </cell>
          <cell r="E461" t="str">
            <v>NEJAIR DE CARVALHO SILVA</v>
          </cell>
          <cell r="G461" t="str">
            <v>2 - Outros Profissionais da Saúde</v>
          </cell>
          <cell r="H461" t="str">
            <v>3222-05</v>
          </cell>
          <cell r="I461">
            <v>46143</v>
          </cell>
          <cell r="J461" t="str">
            <v>1 - Plantonista</v>
          </cell>
          <cell r="K461" t="str">
            <v>44</v>
          </cell>
          <cell r="L461">
            <v>1621</v>
          </cell>
          <cell r="P461">
            <v>0</v>
          </cell>
          <cell r="R461">
            <v>882.3</v>
          </cell>
          <cell r="S461">
            <v>0</v>
          </cell>
          <cell r="W461">
            <v>202.07</v>
          </cell>
          <cell r="X461">
            <v>2301.23</v>
          </cell>
        </row>
        <row r="462">
          <cell r="C462" t="str">
            <v>HOSPITAL REGIONAL FERNANDO BEZERRA - CG Nº 02/2021</v>
          </cell>
          <cell r="E462" t="str">
            <v>NELSIMERY GOMES DE ARAUJO</v>
          </cell>
          <cell r="G462" t="str">
            <v>3 - Administrativo</v>
          </cell>
          <cell r="H462" t="str">
            <v>5142-25</v>
          </cell>
          <cell r="I462">
            <v>46143</v>
          </cell>
          <cell r="J462" t="str">
            <v>1 - Plantonista</v>
          </cell>
          <cell r="K462" t="str">
            <v>44</v>
          </cell>
          <cell r="L462">
            <v>1621</v>
          </cell>
          <cell r="P462">
            <v>0</v>
          </cell>
          <cell r="R462">
            <v>2307.23</v>
          </cell>
          <cell r="S462">
            <v>0</v>
          </cell>
          <cell r="W462">
            <v>1459.5</v>
          </cell>
          <cell r="X462">
            <v>2468.73</v>
          </cell>
        </row>
        <row r="463">
          <cell r="C463" t="str">
            <v>HOSPITAL REGIONAL FERNANDO BEZERRA - CG Nº 02/2021</v>
          </cell>
          <cell r="E463" t="str">
            <v>NEWYLTON COSTA DE LIMA JUNIOR</v>
          </cell>
          <cell r="G463" t="str">
            <v>3 - Administrativo</v>
          </cell>
          <cell r="H463" t="str">
            <v>5142-25</v>
          </cell>
          <cell r="I463">
            <v>46143</v>
          </cell>
          <cell r="J463" t="str">
            <v>1 - Plantonista</v>
          </cell>
          <cell r="K463" t="str">
            <v>44</v>
          </cell>
          <cell r="L463">
            <v>2579.75</v>
          </cell>
          <cell r="P463">
            <v>0</v>
          </cell>
          <cell r="R463">
            <v>3017.16</v>
          </cell>
          <cell r="S463">
            <v>0</v>
          </cell>
          <cell r="W463">
            <v>816.18000000000006</v>
          </cell>
          <cell r="X463">
            <v>4780.7299999999996</v>
          </cell>
        </row>
        <row r="464">
          <cell r="C464" t="str">
            <v>HOSPITAL REGIONAL FERNANDO BEZERRA - CG Nº 02/2021</v>
          </cell>
          <cell r="E464" t="str">
            <v>NIKAYANI ESLLY AS SILVA</v>
          </cell>
          <cell r="G464" t="str">
            <v>2 - Outros Profissionais da Saúde</v>
          </cell>
          <cell r="H464" t="str">
            <v>2235-05</v>
          </cell>
          <cell r="I464">
            <v>46143</v>
          </cell>
          <cell r="J464" t="str">
            <v>1 - Plantonista</v>
          </cell>
          <cell r="K464" t="str">
            <v>44</v>
          </cell>
          <cell r="L464">
            <v>1621</v>
          </cell>
          <cell r="P464">
            <v>0</v>
          </cell>
          <cell r="R464">
            <v>1983.0300000000002</v>
          </cell>
          <cell r="S464">
            <v>0</v>
          </cell>
          <cell r="W464">
            <v>976.04</v>
          </cell>
          <cell r="X464">
            <v>2627.9900000000002</v>
          </cell>
        </row>
        <row r="465">
          <cell r="C465" t="str">
            <v>HOSPITAL REGIONAL FERNANDO BEZERRA - CG Nº 02/2021</v>
          </cell>
          <cell r="E465" t="str">
            <v>NILCELIA ALVES DE LIMA SOBRINHO</v>
          </cell>
          <cell r="G465" t="str">
            <v>2 - Outros Profissionais da Saúde</v>
          </cell>
          <cell r="H465" t="str">
            <v>3222-05</v>
          </cell>
          <cell r="I465">
            <v>46143</v>
          </cell>
          <cell r="J465" t="str">
            <v>1 - Plantonista</v>
          </cell>
          <cell r="K465" t="str">
            <v>20</v>
          </cell>
          <cell r="L465">
            <v>1621</v>
          </cell>
          <cell r="P465">
            <v>0</v>
          </cell>
          <cell r="R465">
            <v>349.05</v>
          </cell>
          <cell r="S465">
            <v>324.2</v>
          </cell>
          <cell r="W465">
            <v>737.33</v>
          </cell>
          <cell r="X465">
            <v>1556.92</v>
          </cell>
        </row>
        <row r="466">
          <cell r="C466" t="str">
            <v>HOSPITAL REGIONAL FERNANDO BEZERRA - CG Nº 02/2021</v>
          </cell>
          <cell r="E466" t="str">
            <v>NUZIELE DA SILVA ALVES</v>
          </cell>
          <cell r="G466" t="str">
            <v>3 - Administrativo</v>
          </cell>
          <cell r="H466" t="str">
            <v>5152-10</v>
          </cell>
          <cell r="I466">
            <v>46143</v>
          </cell>
          <cell r="J466" t="str">
            <v>1 - Plantonista</v>
          </cell>
          <cell r="K466" t="str">
            <v>44</v>
          </cell>
          <cell r="L466">
            <v>1621</v>
          </cell>
          <cell r="P466">
            <v>0</v>
          </cell>
          <cell r="R466">
            <v>81.05</v>
          </cell>
          <cell r="S466">
            <v>324.2</v>
          </cell>
          <cell r="W466">
            <v>407.48</v>
          </cell>
          <cell r="X466">
            <v>1618.77</v>
          </cell>
        </row>
        <row r="467">
          <cell r="C467" t="str">
            <v>HOSPITAL REGIONAL FERNANDO BEZERRA - CG Nº 02/2021</v>
          </cell>
          <cell r="E467" t="str">
            <v>ONIRAN DO NASCIMENTO MEDEIROS</v>
          </cell>
          <cell r="G467" t="str">
            <v>3 - Administrativo</v>
          </cell>
          <cell r="H467" t="str">
            <v>4221-05</v>
          </cell>
          <cell r="I467">
            <v>46143</v>
          </cell>
          <cell r="J467" t="str">
            <v>1 - Plantonista</v>
          </cell>
          <cell r="K467" t="str">
            <v>44</v>
          </cell>
          <cell r="L467">
            <v>2732.26</v>
          </cell>
          <cell r="P467">
            <v>0</v>
          </cell>
          <cell r="R467">
            <v>1431.71</v>
          </cell>
          <cell r="S467">
            <v>0</v>
          </cell>
          <cell r="W467">
            <v>1209.97</v>
          </cell>
          <cell r="X467">
            <v>2954</v>
          </cell>
        </row>
        <row r="468">
          <cell r="C468" t="str">
            <v>HOSPITAL REGIONAL FERNANDO BEZERRA - CG Nº 02/2021</v>
          </cell>
          <cell r="E468" t="str">
            <v>PATRICIA CAMILA DA SILVA</v>
          </cell>
          <cell r="G468" t="str">
            <v>3 - Administrativo</v>
          </cell>
          <cell r="H468" t="str">
            <v>4221-05</v>
          </cell>
          <cell r="I468">
            <v>46143</v>
          </cell>
          <cell r="J468" t="str">
            <v>1 - Plantonista</v>
          </cell>
          <cell r="K468" t="str">
            <v>44</v>
          </cell>
          <cell r="L468">
            <v>1621</v>
          </cell>
          <cell r="P468">
            <v>0</v>
          </cell>
          <cell r="R468">
            <v>729.44999999999993</v>
          </cell>
          <cell r="S468">
            <v>0</v>
          </cell>
          <cell r="W468">
            <v>763.83</v>
          </cell>
          <cell r="X468">
            <v>1586.62</v>
          </cell>
        </row>
        <row r="469">
          <cell r="C469" t="str">
            <v>HOSPITAL REGIONAL FERNANDO BEZERRA - CG Nº 02/2021</v>
          </cell>
          <cell r="E469" t="str">
            <v>PATRICIA DA SILVA LIMA</v>
          </cell>
          <cell r="G469" t="str">
            <v>2 - Outros Profissionais da Saúde</v>
          </cell>
          <cell r="H469" t="str">
            <v>3222-05</v>
          </cell>
          <cell r="I469">
            <v>46143</v>
          </cell>
          <cell r="J469" t="str">
            <v>1 - Plantonista</v>
          </cell>
          <cell r="K469" t="str">
            <v>44</v>
          </cell>
          <cell r="L469">
            <v>1621</v>
          </cell>
          <cell r="P469">
            <v>0</v>
          </cell>
          <cell r="R469">
            <v>324.2</v>
          </cell>
          <cell r="S469">
            <v>0</v>
          </cell>
          <cell r="W469">
            <v>151.84</v>
          </cell>
          <cell r="X469">
            <v>1793.3600000000001</v>
          </cell>
        </row>
        <row r="470">
          <cell r="C470" t="str">
            <v>HOSPITAL REGIONAL FERNANDO BEZERRA - CG Nº 02/2021</v>
          </cell>
          <cell r="E470" t="str">
            <v>PAULA JOSEANY MIRANDA DE ARAUJO CA</v>
          </cell>
          <cell r="G470" t="str">
            <v>3 - Administrativo</v>
          </cell>
          <cell r="H470" t="str">
            <v>5142-25</v>
          </cell>
          <cell r="I470">
            <v>46143</v>
          </cell>
          <cell r="J470" t="str">
            <v>1 - Plantonista</v>
          </cell>
          <cell r="K470" t="str">
            <v>44</v>
          </cell>
          <cell r="L470">
            <v>3561.72</v>
          </cell>
          <cell r="P470">
            <v>0</v>
          </cell>
          <cell r="R470">
            <v>324.2</v>
          </cell>
          <cell r="S470">
            <v>106.85</v>
          </cell>
          <cell r="W470">
            <v>691.92000000000007</v>
          </cell>
          <cell r="X470">
            <v>3300.8499999999995</v>
          </cell>
        </row>
        <row r="471">
          <cell r="C471" t="str">
            <v>HOSPITAL REGIONAL FERNANDO BEZERRA - CG Nº 02/2021</v>
          </cell>
          <cell r="E471" t="str">
            <v>PAULO ANDERSON ARAUJO</v>
          </cell>
          <cell r="G471" t="str">
            <v>3 - Administrativo</v>
          </cell>
          <cell r="H471" t="str">
            <v>4110-10</v>
          </cell>
          <cell r="I471">
            <v>46143</v>
          </cell>
          <cell r="J471" t="str">
            <v>2 - Diarista</v>
          </cell>
          <cell r="K471" t="str">
            <v>44</v>
          </cell>
          <cell r="L471">
            <v>2500</v>
          </cell>
          <cell r="P471">
            <v>0</v>
          </cell>
          <cell r="R471">
            <v>324.2</v>
          </cell>
          <cell r="S471">
            <v>324.2</v>
          </cell>
          <cell r="W471">
            <v>266.39</v>
          </cell>
          <cell r="X471">
            <v>2882.0099999999998</v>
          </cell>
        </row>
        <row r="472">
          <cell r="C472" t="str">
            <v>HOSPITAL REGIONAL FERNANDO BEZERRA - CG Nº 02/2021</v>
          </cell>
          <cell r="E472" t="str">
            <v xml:space="preserve">PAULO CESAR DE SOUZA DELMONDES </v>
          </cell>
          <cell r="G472" t="str">
            <v>2 - Outros Profissionais da Saúde</v>
          </cell>
          <cell r="H472" t="str">
            <v>2237-10</v>
          </cell>
          <cell r="I472">
            <v>46143</v>
          </cell>
          <cell r="J472" t="str">
            <v>1 - Plantonista</v>
          </cell>
          <cell r="K472" t="str">
            <v>40</v>
          </cell>
          <cell r="L472">
            <v>0</v>
          </cell>
          <cell r="P472">
            <v>3379.28</v>
          </cell>
          <cell r="R472">
            <v>1577.7800000000002</v>
          </cell>
          <cell r="S472">
            <v>0</v>
          </cell>
          <cell r="W472">
            <v>3536.6699999999996</v>
          </cell>
          <cell r="X472">
            <v>1420.3900000000008</v>
          </cell>
        </row>
        <row r="473">
          <cell r="C473" t="str">
            <v>HOSPITAL REGIONAL FERNANDO BEZERRA - CG Nº 02/2021</v>
          </cell>
          <cell r="E473" t="str">
            <v>PAULO GONÇALVES DA SILVA</v>
          </cell>
          <cell r="G473" t="str">
            <v>2 - Outros Profissionais da Saúde</v>
          </cell>
          <cell r="H473" t="str">
            <v>3222-05</v>
          </cell>
          <cell r="I473">
            <v>46143</v>
          </cell>
          <cell r="J473" t="str">
            <v>1 - Plantonista</v>
          </cell>
          <cell r="K473" t="str">
            <v>44</v>
          </cell>
          <cell r="L473">
            <v>1621</v>
          </cell>
          <cell r="P473">
            <v>0</v>
          </cell>
          <cell r="R473">
            <v>324.2</v>
          </cell>
          <cell r="S473">
            <v>0</v>
          </cell>
          <cell r="W473">
            <v>779.9</v>
          </cell>
          <cell r="X473">
            <v>1165.3000000000002</v>
          </cell>
        </row>
        <row r="474">
          <cell r="C474" t="str">
            <v>HOSPITAL REGIONAL FERNANDO BEZERRA - CG Nº 02/2021</v>
          </cell>
          <cell r="E474" t="str">
            <v>PAULO HENRIQUE LOPES FERREIRA</v>
          </cell>
          <cell r="G474" t="str">
            <v>3 - Administrativo</v>
          </cell>
          <cell r="H474" t="str">
            <v>5132-20</v>
          </cell>
          <cell r="I474">
            <v>46143</v>
          </cell>
          <cell r="J474" t="str">
            <v>1 - Plantonista</v>
          </cell>
          <cell r="K474" t="str">
            <v>44</v>
          </cell>
          <cell r="L474">
            <v>2579.75</v>
          </cell>
          <cell r="P474">
            <v>0</v>
          </cell>
          <cell r="R474">
            <v>3213.4</v>
          </cell>
          <cell r="S474">
            <v>0</v>
          </cell>
          <cell r="W474">
            <v>870.15000000000009</v>
          </cell>
          <cell r="X474">
            <v>4923</v>
          </cell>
        </row>
        <row r="475">
          <cell r="C475" t="str">
            <v>HOSPITAL REGIONAL FERNANDO BEZERRA - CG Nº 02/2021</v>
          </cell>
          <cell r="E475" t="str">
            <v>PAULO JUSTINO MACEDO SOARES</v>
          </cell>
          <cell r="G475" t="str">
            <v>2 - Outros Profissionais da Saúde</v>
          </cell>
          <cell r="H475" t="str">
            <v>2235-05</v>
          </cell>
          <cell r="I475">
            <v>46143</v>
          </cell>
          <cell r="J475" t="str">
            <v>1 - Plantonista</v>
          </cell>
          <cell r="K475" t="str">
            <v>44</v>
          </cell>
          <cell r="L475">
            <v>1621</v>
          </cell>
          <cell r="P475">
            <v>0</v>
          </cell>
          <cell r="R475">
            <v>916.4</v>
          </cell>
          <cell r="S475">
            <v>0</v>
          </cell>
          <cell r="W475">
            <v>517.21</v>
          </cell>
          <cell r="X475">
            <v>2020.19</v>
          </cell>
        </row>
        <row r="476">
          <cell r="C476" t="str">
            <v>HOSPITAL REGIONAL FERNANDO BEZERRA - CG Nº 02/2021</v>
          </cell>
          <cell r="E476" t="str">
            <v>PAULO SERGIO FERREIRA NUNES</v>
          </cell>
          <cell r="G476" t="str">
            <v>2 - Outros Profissionais da Saúde</v>
          </cell>
          <cell r="H476" t="str">
            <v>5142-25</v>
          </cell>
          <cell r="I476">
            <v>46143</v>
          </cell>
          <cell r="J476" t="str">
            <v>1 - Plantonista</v>
          </cell>
          <cell r="K476" t="str">
            <v>40</v>
          </cell>
          <cell r="L476">
            <v>1621</v>
          </cell>
          <cell r="P476">
            <v>0</v>
          </cell>
          <cell r="R476">
            <v>624.53</v>
          </cell>
          <cell r="S476">
            <v>0</v>
          </cell>
          <cell r="W476">
            <v>178.87</v>
          </cell>
          <cell r="X476">
            <v>2066.66</v>
          </cell>
        </row>
        <row r="477">
          <cell r="C477" t="str">
            <v>HOSPITAL REGIONAL FERNANDO BEZERRA - CG Nº 02/2021</v>
          </cell>
          <cell r="E477" t="str">
            <v>PEDRO GUSTAVO BATISTA DE ABREU</v>
          </cell>
          <cell r="G477" t="str">
            <v>3 - Administrativo</v>
          </cell>
          <cell r="H477" t="str">
            <v>5174-05</v>
          </cell>
          <cell r="I477">
            <v>46143</v>
          </cell>
          <cell r="J477" t="str">
            <v>1 - Plantonista</v>
          </cell>
          <cell r="K477" t="str">
            <v>24</v>
          </cell>
          <cell r="L477">
            <v>1621</v>
          </cell>
          <cell r="P477">
            <v>0</v>
          </cell>
          <cell r="R477">
            <v>199.44</v>
          </cell>
          <cell r="S477">
            <v>324.2</v>
          </cell>
          <cell r="W477">
            <v>454.65000000000003</v>
          </cell>
          <cell r="X477">
            <v>1689.9899999999998</v>
          </cell>
        </row>
        <row r="478">
          <cell r="C478" t="str">
            <v>HOSPITAL REGIONAL FERNANDO BEZERRA - CG Nº 02/2021</v>
          </cell>
          <cell r="E478" t="str">
            <v>POLIANA PEREIRA FREIRE</v>
          </cell>
          <cell r="G478" t="str">
            <v>3 - Administrativo</v>
          </cell>
          <cell r="H478" t="str">
            <v>4221-05</v>
          </cell>
          <cell r="I478">
            <v>46143</v>
          </cell>
          <cell r="J478" t="str">
            <v>1 - Plantonista</v>
          </cell>
          <cell r="K478" t="str">
            <v>44</v>
          </cell>
          <cell r="L478">
            <v>1621</v>
          </cell>
          <cell r="P478">
            <v>0</v>
          </cell>
          <cell r="R478">
            <v>81.05</v>
          </cell>
          <cell r="S478">
            <v>324.2</v>
          </cell>
          <cell r="W478">
            <v>544.58999999999992</v>
          </cell>
          <cell r="X478">
            <v>1481.66</v>
          </cell>
        </row>
        <row r="479">
          <cell r="C479" t="str">
            <v>HOSPITAL REGIONAL FERNANDO BEZERRA - CG Nº 02/2021</v>
          </cell>
          <cell r="E479" t="str">
            <v>PRISCILA DAYANE DE SOUZA ARAUJO</v>
          </cell>
          <cell r="G479" t="str">
            <v>3 - Administrativo</v>
          </cell>
          <cell r="H479" t="str">
            <v>5152-10</v>
          </cell>
          <cell r="I479">
            <v>46143</v>
          </cell>
          <cell r="J479" t="str">
            <v>1 - Plantonista</v>
          </cell>
          <cell r="K479" t="str">
            <v>44</v>
          </cell>
          <cell r="L479">
            <v>2221.9</v>
          </cell>
          <cell r="P479">
            <v>0</v>
          </cell>
          <cell r="R479">
            <v>2665.04</v>
          </cell>
          <cell r="S479">
            <v>0</v>
          </cell>
          <cell r="W479">
            <v>486.77</v>
          </cell>
          <cell r="X479">
            <v>4400.17</v>
          </cell>
        </row>
        <row r="480">
          <cell r="C480" t="str">
            <v>HOSPITAL REGIONAL FERNANDO BEZERRA - CG Nº 02/2021</v>
          </cell>
          <cell r="E480" t="str">
            <v>PRISCILA ULYSSES MEDEIROS</v>
          </cell>
          <cell r="G480" t="str">
            <v>2 - Outros Profissionais da Saúde</v>
          </cell>
          <cell r="H480" t="str">
            <v>2235-05</v>
          </cell>
          <cell r="I480">
            <v>46143</v>
          </cell>
          <cell r="J480" t="str">
            <v>1 - Plantonista</v>
          </cell>
          <cell r="K480" t="str">
            <v>44</v>
          </cell>
          <cell r="L480">
            <v>8561</v>
          </cell>
          <cell r="P480">
            <v>0</v>
          </cell>
          <cell r="R480">
            <v>2892.5</v>
          </cell>
          <cell r="S480">
            <v>0</v>
          </cell>
          <cell r="W480">
            <v>2957.33</v>
          </cell>
          <cell r="X480">
            <v>8496.17</v>
          </cell>
        </row>
        <row r="481">
          <cell r="C481" t="str">
            <v>HOSPITAL REGIONAL FERNANDO BEZERRA - CG Nº 02/2021</v>
          </cell>
          <cell r="E481" t="str">
            <v>RAFAEL DE SOUZA DA SILVA</v>
          </cell>
          <cell r="G481" t="str">
            <v>1 - Médico</v>
          </cell>
          <cell r="H481" t="str">
            <v>2251-25</v>
          </cell>
          <cell r="I481">
            <v>46143</v>
          </cell>
          <cell r="J481" t="str">
            <v>1 - Plantonista</v>
          </cell>
          <cell r="K481" t="str">
            <v>40</v>
          </cell>
          <cell r="L481">
            <v>1350.83</v>
          </cell>
          <cell r="P481">
            <v>441.22</v>
          </cell>
          <cell r="R481">
            <v>123.76</v>
          </cell>
          <cell r="S481">
            <v>270.17</v>
          </cell>
          <cell r="W481">
            <v>894.91000000000008</v>
          </cell>
          <cell r="X481">
            <v>1291.07</v>
          </cell>
        </row>
        <row r="482">
          <cell r="C482" t="str">
            <v>HOSPITAL REGIONAL FERNANDO BEZERRA - CG Nº 02/2021</v>
          </cell>
          <cell r="E482" t="str">
            <v>RAIANE VITORIA LOPES SILVA</v>
          </cell>
          <cell r="G482" t="str">
            <v>3 - Administrativo</v>
          </cell>
          <cell r="H482" t="str">
            <v>4110-10</v>
          </cell>
          <cell r="I482">
            <v>46143</v>
          </cell>
          <cell r="J482" t="str">
            <v>1 - Plantonista</v>
          </cell>
          <cell r="K482" t="str">
            <v>44</v>
          </cell>
          <cell r="L482">
            <v>3561.72</v>
          </cell>
          <cell r="P482">
            <v>0</v>
          </cell>
          <cell r="R482">
            <v>337.18</v>
          </cell>
          <cell r="S482">
            <v>674.2</v>
          </cell>
          <cell r="W482">
            <v>441.73</v>
          </cell>
          <cell r="X482">
            <v>4131.369999999999</v>
          </cell>
        </row>
        <row r="483">
          <cell r="C483" t="str">
            <v>HOSPITAL REGIONAL FERNANDO BEZERRA - CG Nº 02/2021</v>
          </cell>
          <cell r="E483" t="str">
            <v>RAIMUNDA FRANCINEIDE ALEXANDRE DA SILVA REIS</v>
          </cell>
          <cell r="G483" t="str">
            <v>2 - Outros Profissionais da Saúde</v>
          </cell>
          <cell r="H483" t="str">
            <v>2237-10</v>
          </cell>
          <cell r="I483">
            <v>46143</v>
          </cell>
          <cell r="J483" t="str">
            <v>2 - Diarista</v>
          </cell>
          <cell r="K483" t="str">
            <v>44</v>
          </cell>
          <cell r="L483">
            <v>1621</v>
          </cell>
          <cell r="P483">
            <v>0</v>
          </cell>
          <cell r="R483">
            <v>1983.0300000000002</v>
          </cell>
          <cell r="S483">
            <v>0</v>
          </cell>
          <cell r="W483">
            <v>372.16999999999996</v>
          </cell>
          <cell r="X483">
            <v>3231.86</v>
          </cell>
        </row>
        <row r="484">
          <cell r="C484" t="str">
            <v>HOSPITAL REGIONAL FERNANDO BEZERRA - CG Nº 02/2021</v>
          </cell>
          <cell r="E484" t="str">
            <v>RANIELE DANILA NASCIMENTO MATOS</v>
          </cell>
          <cell r="G484" t="str">
            <v>2 - Outros Profissionais da Saúde</v>
          </cell>
          <cell r="H484" t="str">
            <v>3222-05</v>
          </cell>
          <cell r="I484">
            <v>46143</v>
          </cell>
          <cell r="J484" t="str">
            <v>1 - Plantonista</v>
          </cell>
          <cell r="K484" t="str">
            <v>44</v>
          </cell>
          <cell r="L484">
            <v>1621</v>
          </cell>
          <cell r="P484">
            <v>0</v>
          </cell>
          <cell r="R484">
            <v>2557.33</v>
          </cell>
          <cell r="S484">
            <v>0</v>
          </cell>
          <cell r="W484">
            <v>682</v>
          </cell>
          <cell r="X484">
            <v>3496.33</v>
          </cell>
        </row>
        <row r="485">
          <cell r="C485" t="str">
            <v>HOSPITAL REGIONAL FERNANDO BEZERRA - CG Nº 02/2021</v>
          </cell>
          <cell r="E485" t="str">
            <v xml:space="preserve">RANNYELA BARBOSA MACHADO </v>
          </cell>
          <cell r="G485" t="str">
            <v>2 - Outros Profissionais da Saúde</v>
          </cell>
          <cell r="H485" t="str">
            <v>3222-05</v>
          </cell>
          <cell r="I485">
            <v>46143</v>
          </cell>
          <cell r="J485" t="str">
            <v>1 - Plantonista</v>
          </cell>
          <cell r="K485" t="str">
            <v>44</v>
          </cell>
          <cell r="L485">
            <v>2579.75</v>
          </cell>
          <cell r="P485">
            <v>0</v>
          </cell>
          <cell r="R485">
            <v>2333.69</v>
          </cell>
          <cell r="S485">
            <v>141.88999999999999</v>
          </cell>
          <cell r="W485">
            <v>530.15</v>
          </cell>
          <cell r="X485">
            <v>4525.1800000000012</v>
          </cell>
        </row>
        <row r="486">
          <cell r="C486" t="str">
            <v>HOSPITAL REGIONAL FERNANDO BEZERRA - CG Nº 02/2021</v>
          </cell>
          <cell r="E486" t="str">
            <v>RAYLA ALANE DA SILVA SALES</v>
          </cell>
          <cell r="G486" t="str">
            <v>2 - Outros Profissionais da Saúde</v>
          </cell>
          <cell r="H486" t="str">
            <v>2235-05</v>
          </cell>
          <cell r="I486">
            <v>46143</v>
          </cell>
          <cell r="J486" t="str">
            <v>1 - Plantonista</v>
          </cell>
          <cell r="K486" t="str">
            <v>44</v>
          </cell>
          <cell r="L486">
            <v>1621</v>
          </cell>
          <cell r="P486">
            <v>0</v>
          </cell>
          <cell r="R486">
            <v>2143.8000000000002</v>
          </cell>
          <cell r="S486">
            <v>0</v>
          </cell>
          <cell r="W486">
            <v>1046.54</v>
          </cell>
          <cell r="X486">
            <v>2718.26</v>
          </cell>
        </row>
        <row r="487">
          <cell r="C487" t="str">
            <v>HOSPITAL REGIONAL FERNANDO BEZERRA - CG Nº 02/2021</v>
          </cell>
          <cell r="E487" t="str">
            <v>REGIVANIA DO NASCIMENTO ARAUJO</v>
          </cell>
          <cell r="G487" t="str">
            <v>2 - Outros Profissionais da Saúde</v>
          </cell>
          <cell r="H487" t="str">
            <v>3222-05</v>
          </cell>
          <cell r="I487">
            <v>46143</v>
          </cell>
          <cell r="J487" t="str">
            <v>1 - Plantonista</v>
          </cell>
          <cell r="K487" t="str">
            <v>44</v>
          </cell>
          <cell r="L487">
            <v>1621</v>
          </cell>
          <cell r="P487">
            <v>0</v>
          </cell>
          <cell r="R487">
            <v>2268.9</v>
          </cell>
          <cell r="S487">
            <v>0</v>
          </cell>
          <cell r="W487">
            <v>356.47</v>
          </cell>
          <cell r="X487">
            <v>3533.4300000000003</v>
          </cell>
        </row>
        <row r="488">
          <cell r="C488" t="str">
            <v>HOSPITAL REGIONAL FERNANDO BEZERRA - CG Nº 02/2021</v>
          </cell>
          <cell r="E488" t="str">
            <v>REJIANE FERNANDES BATISTA</v>
          </cell>
          <cell r="G488" t="str">
            <v>2 - Outros Profissionais da Saúde</v>
          </cell>
          <cell r="H488" t="str">
            <v>3222-05</v>
          </cell>
          <cell r="I488">
            <v>46143</v>
          </cell>
          <cell r="J488" t="str">
            <v>2 - Diarista</v>
          </cell>
          <cell r="K488" t="str">
            <v>44</v>
          </cell>
          <cell r="L488">
            <v>1621</v>
          </cell>
          <cell r="P488">
            <v>0</v>
          </cell>
          <cell r="R488">
            <v>2445.46</v>
          </cell>
          <cell r="S488">
            <v>0</v>
          </cell>
          <cell r="W488">
            <v>377.65999999999997</v>
          </cell>
          <cell r="X488">
            <v>3688.8</v>
          </cell>
        </row>
        <row r="489">
          <cell r="C489" t="str">
            <v>HOSPITAL REGIONAL FERNANDO BEZERRA - CG Nº 02/2021</v>
          </cell>
          <cell r="E489" t="str">
            <v>RESELIS COELHO DE SOUZA</v>
          </cell>
          <cell r="G489" t="str">
            <v>2 - Outros Profissionais da Saúde</v>
          </cell>
          <cell r="H489" t="str">
            <v>3222-05</v>
          </cell>
          <cell r="I489">
            <v>46143</v>
          </cell>
          <cell r="J489" t="str">
            <v>1 - Plantonista</v>
          </cell>
          <cell r="K489" t="str">
            <v>44</v>
          </cell>
          <cell r="L489">
            <v>1621</v>
          </cell>
          <cell r="P489">
            <v>0</v>
          </cell>
          <cell r="R489">
            <v>2453.54</v>
          </cell>
          <cell r="S489">
            <v>0</v>
          </cell>
          <cell r="W489">
            <v>428.63</v>
          </cell>
          <cell r="X489">
            <v>3645.91</v>
          </cell>
        </row>
        <row r="490">
          <cell r="C490" t="str">
            <v>HOSPITAL REGIONAL FERNANDO BEZERRA - CG Nº 02/2021</v>
          </cell>
          <cell r="E490" t="str">
            <v>RITA DA SILVA ARAUJO SANTOS</v>
          </cell>
          <cell r="G490" t="str">
            <v>2 - Outros Profissionais da Saúde</v>
          </cell>
          <cell r="H490" t="str">
            <v>3222-05</v>
          </cell>
          <cell r="I490">
            <v>46143</v>
          </cell>
          <cell r="J490" t="str">
            <v>1 - Plantonista</v>
          </cell>
          <cell r="K490" t="str">
            <v>40</v>
          </cell>
          <cell r="L490">
            <v>1621</v>
          </cell>
          <cell r="P490">
            <v>0</v>
          </cell>
          <cell r="R490">
            <v>1983.0300000000002</v>
          </cell>
          <cell r="S490">
            <v>0</v>
          </cell>
          <cell r="W490">
            <v>372.16999999999996</v>
          </cell>
          <cell r="X490">
            <v>3231.86</v>
          </cell>
        </row>
        <row r="491">
          <cell r="C491" t="str">
            <v>HOSPITAL REGIONAL FERNANDO BEZERRA - CG Nº 02/2021</v>
          </cell>
          <cell r="E491" t="str">
            <v>RODRIGO MENDES MONTEIRO</v>
          </cell>
          <cell r="G491" t="str">
            <v>2 - Outros Profissionais da Saúde</v>
          </cell>
          <cell r="H491" t="str">
            <v>3222-05</v>
          </cell>
          <cell r="I491">
            <v>46143</v>
          </cell>
          <cell r="J491" t="str">
            <v>1 - Plantonista</v>
          </cell>
          <cell r="K491" t="str">
            <v>44</v>
          </cell>
          <cell r="L491">
            <v>1621</v>
          </cell>
          <cell r="P491">
            <v>0</v>
          </cell>
          <cell r="R491">
            <v>648.4</v>
          </cell>
          <cell r="S491">
            <v>0</v>
          </cell>
          <cell r="W491">
            <v>897.87</v>
          </cell>
          <cell r="X491">
            <v>1371.5300000000002</v>
          </cell>
        </row>
        <row r="492">
          <cell r="C492" t="str">
            <v>HOSPITAL REGIONAL FERNANDO BEZERRA - CG Nº 02/2021</v>
          </cell>
          <cell r="E492" t="str">
            <v>ROGERIO VALERIO TEIXEIRA</v>
          </cell>
          <cell r="G492" t="str">
            <v>3 - Administrativo</v>
          </cell>
          <cell r="H492" t="str">
            <v>5163-45</v>
          </cell>
          <cell r="I492">
            <v>46143</v>
          </cell>
          <cell r="J492" t="str">
            <v>1 - Plantonista</v>
          </cell>
          <cell r="K492" t="str">
            <v>40</v>
          </cell>
          <cell r="L492">
            <v>1621</v>
          </cell>
          <cell r="P492">
            <v>0</v>
          </cell>
          <cell r="R492">
            <v>610.07000000000005</v>
          </cell>
          <cell r="S492">
            <v>0</v>
          </cell>
          <cell r="W492">
            <v>177.57</v>
          </cell>
          <cell r="X492">
            <v>2053.5</v>
          </cell>
        </row>
        <row r="493">
          <cell r="C493" t="str">
            <v>HOSPITAL REGIONAL FERNANDO BEZERRA - CG Nº 02/2021</v>
          </cell>
          <cell r="E493" t="str">
            <v>ROMILDO ALVES DA SILVA</v>
          </cell>
          <cell r="G493" t="str">
            <v>3 - Administrativo</v>
          </cell>
          <cell r="H493" t="str">
            <v>5174-10</v>
          </cell>
          <cell r="I493">
            <v>46143</v>
          </cell>
          <cell r="J493" t="str">
            <v>1 - Plantonista</v>
          </cell>
          <cell r="K493" t="str">
            <v>44</v>
          </cell>
          <cell r="L493">
            <v>1628.58</v>
          </cell>
          <cell r="P493">
            <v>0</v>
          </cell>
          <cell r="R493">
            <v>405.63</v>
          </cell>
          <cell r="S493">
            <v>0</v>
          </cell>
          <cell r="W493">
            <v>816.26</v>
          </cell>
          <cell r="X493">
            <v>1217.95</v>
          </cell>
        </row>
        <row r="494">
          <cell r="C494" t="str">
            <v>HOSPITAL REGIONAL FERNANDO BEZERRA - CG Nº 02/2021</v>
          </cell>
          <cell r="E494" t="str">
            <v>ROMILSON ALVES DA SILVA</v>
          </cell>
          <cell r="G494" t="str">
            <v>3 - Administrativo</v>
          </cell>
          <cell r="H494" t="str">
            <v>7823-20</v>
          </cell>
          <cell r="I494">
            <v>46143</v>
          </cell>
          <cell r="J494" t="str">
            <v>1 - Plantonista</v>
          </cell>
          <cell r="K494" t="str">
            <v>44</v>
          </cell>
          <cell r="L494">
            <v>1621</v>
          </cell>
          <cell r="P494">
            <v>0</v>
          </cell>
          <cell r="R494">
            <v>324.2</v>
          </cell>
          <cell r="S494">
            <v>0</v>
          </cell>
          <cell r="W494">
            <v>151.84</v>
          </cell>
          <cell r="X494">
            <v>1793.3600000000001</v>
          </cell>
        </row>
        <row r="495">
          <cell r="C495" t="str">
            <v>HOSPITAL REGIONAL FERNANDO BEZERRA - CG Nº 02/2021</v>
          </cell>
          <cell r="E495" t="str">
            <v>RONICLEIDE DELMONDES TASSO</v>
          </cell>
          <cell r="G495" t="str">
            <v>3 - Administrativo</v>
          </cell>
          <cell r="H495" t="str">
            <v>5142-25</v>
          </cell>
          <cell r="I495">
            <v>46143</v>
          </cell>
          <cell r="J495" t="str">
            <v>1 - Plantonista</v>
          </cell>
          <cell r="K495" t="str">
            <v>44</v>
          </cell>
          <cell r="L495">
            <v>5950</v>
          </cell>
          <cell r="P495">
            <v>0</v>
          </cell>
          <cell r="R495">
            <v>945.9</v>
          </cell>
          <cell r="S495">
            <v>1965.99</v>
          </cell>
          <cell r="W495">
            <v>2245.7399999999998</v>
          </cell>
          <cell r="X495">
            <v>6616.15</v>
          </cell>
        </row>
        <row r="496">
          <cell r="C496" t="str">
            <v>HOSPITAL REGIONAL FERNANDO BEZERRA - CG Nº 02/2021</v>
          </cell>
          <cell r="E496" t="str">
            <v>ROSA AMELIA ALVES GALVAO</v>
          </cell>
          <cell r="G496" t="str">
            <v>2 - Outros Profissionais da Saúde</v>
          </cell>
          <cell r="H496" t="str">
            <v>2235-05</v>
          </cell>
          <cell r="I496">
            <v>46143</v>
          </cell>
          <cell r="J496" t="str">
            <v>2 - Diarista</v>
          </cell>
          <cell r="K496" t="str">
            <v>44</v>
          </cell>
          <cell r="L496">
            <v>1621</v>
          </cell>
          <cell r="P496">
            <v>0</v>
          </cell>
          <cell r="R496">
            <v>2791.21</v>
          </cell>
          <cell r="S496">
            <v>0</v>
          </cell>
          <cell r="W496">
            <v>470.31</v>
          </cell>
          <cell r="X496">
            <v>3941.9</v>
          </cell>
        </row>
        <row r="497">
          <cell r="C497" t="str">
            <v>HOSPITAL REGIONAL FERNANDO BEZERRA - CG Nº 02/2021</v>
          </cell>
          <cell r="E497" t="str">
            <v>ROSANA MARIA MENDES DE ALENCAR</v>
          </cell>
          <cell r="G497" t="str">
            <v>2 - Outros Profissionais da Saúde</v>
          </cell>
          <cell r="H497" t="str">
            <v>3222-05</v>
          </cell>
          <cell r="I497">
            <v>46143</v>
          </cell>
          <cell r="J497" t="str">
            <v>1 - Plantonista</v>
          </cell>
          <cell r="K497" t="str">
            <v>44</v>
          </cell>
          <cell r="L497">
            <v>2579.75</v>
          </cell>
          <cell r="P497">
            <v>0</v>
          </cell>
          <cell r="R497">
            <v>2462.6799999999998</v>
          </cell>
          <cell r="S497">
            <v>0</v>
          </cell>
          <cell r="W497">
            <v>523.73</v>
          </cell>
          <cell r="X497">
            <v>4518.7000000000007</v>
          </cell>
        </row>
        <row r="498">
          <cell r="C498" t="str">
            <v>HOSPITAL REGIONAL FERNANDO BEZERRA - CG Nº 02/2021</v>
          </cell>
          <cell r="E498" t="str">
            <v>ROSEANE DE SA AMARAL</v>
          </cell>
          <cell r="G498" t="str">
            <v>2 - Outros Profissionais da Saúde</v>
          </cell>
          <cell r="H498" t="str">
            <v>3222-05</v>
          </cell>
          <cell r="I498">
            <v>46143</v>
          </cell>
          <cell r="J498" t="str">
            <v>1 - Plantonista</v>
          </cell>
          <cell r="K498" t="str">
            <v>44</v>
          </cell>
          <cell r="L498">
            <v>1621</v>
          </cell>
          <cell r="P498">
            <v>0</v>
          </cell>
          <cell r="R498">
            <v>405.25</v>
          </cell>
          <cell r="S498">
            <v>0</v>
          </cell>
          <cell r="W498">
            <v>159.13999999999999</v>
          </cell>
          <cell r="X498">
            <v>1867.1100000000001</v>
          </cell>
        </row>
        <row r="499">
          <cell r="C499" t="str">
            <v>HOSPITAL REGIONAL FERNANDO BEZERRA - CG Nº 02/2021</v>
          </cell>
          <cell r="E499" t="str">
            <v>ROSENALVA MENEZES CAVALCANTE</v>
          </cell>
          <cell r="G499" t="str">
            <v>3 - Administrativo</v>
          </cell>
          <cell r="H499" t="str">
            <v>5135-05</v>
          </cell>
          <cell r="I499">
            <v>46143</v>
          </cell>
          <cell r="J499" t="str">
            <v>1 - Plantonista</v>
          </cell>
          <cell r="K499" t="str">
            <v>44</v>
          </cell>
          <cell r="L499">
            <v>0</v>
          </cell>
          <cell r="P499">
            <v>3201.39</v>
          </cell>
          <cell r="R499">
            <v>1.1000000000000001</v>
          </cell>
          <cell r="S499">
            <v>0</v>
          </cell>
          <cell r="W499">
            <v>3202.49</v>
          </cell>
          <cell r="X499">
            <v>0</v>
          </cell>
        </row>
        <row r="500">
          <cell r="C500" t="str">
            <v>HOSPITAL REGIONAL FERNANDO BEZERRA - CG Nº 02/2021</v>
          </cell>
          <cell r="E500" t="str">
            <v>ROSENILDA CABOCLO</v>
          </cell>
          <cell r="G500" t="str">
            <v>3 - Administrativo</v>
          </cell>
          <cell r="H500" t="str">
            <v>5142-25</v>
          </cell>
          <cell r="I500">
            <v>46143</v>
          </cell>
          <cell r="J500" t="str">
            <v>1 - Plantonista</v>
          </cell>
          <cell r="K500" t="str">
            <v>44</v>
          </cell>
          <cell r="L500">
            <v>1621</v>
          </cell>
          <cell r="P500">
            <v>0</v>
          </cell>
          <cell r="R500">
            <v>1015.3199999999999</v>
          </cell>
          <cell r="S500">
            <v>0</v>
          </cell>
          <cell r="W500">
            <v>1277.8899999999999</v>
          </cell>
          <cell r="X500">
            <v>1358.4299999999998</v>
          </cell>
        </row>
        <row r="501">
          <cell r="C501" t="str">
            <v>HOSPITAL REGIONAL FERNANDO BEZERRA - CG Nº 02/2021</v>
          </cell>
          <cell r="E501" t="str">
            <v>ROSENILDA DE SOUZA ARAUJO SILVA</v>
          </cell>
          <cell r="G501" t="str">
            <v>3 - Administrativo</v>
          </cell>
          <cell r="H501" t="str">
            <v>5142-25</v>
          </cell>
          <cell r="I501">
            <v>46143</v>
          </cell>
          <cell r="J501" t="str">
            <v>1 - Plantonista</v>
          </cell>
          <cell r="K501" t="str">
            <v>44</v>
          </cell>
          <cell r="L501">
            <v>1621</v>
          </cell>
          <cell r="P501">
            <v>0</v>
          </cell>
          <cell r="R501">
            <v>976.7</v>
          </cell>
          <cell r="S501">
            <v>0</v>
          </cell>
          <cell r="W501">
            <v>884.29</v>
          </cell>
          <cell r="X501">
            <v>1713.4099999999999</v>
          </cell>
        </row>
        <row r="502">
          <cell r="C502" t="str">
            <v>HOSPITAL REGIONAL FERNANDO BEZERRA - CG Nº 02/2021</v>
          </cell>
          <cell r="E502" t="str">
            <v>ROZA MARIA MATOS BEZERRA</v>
          </cell>
          <cell r="G502" t="str">
            <v>3 - Administrativo</v>
          </cell>
          <cell r="H502" t="str">
            <v>3516-05</v>
          </cell>
          <cell r="I502">
            <v>46143</v>
          </cell>
          <cell r="J502" t="str">
            <v>2 - Diarista</v>
          </cell>
          <cell r="K502" t="str">
            <v>44</v>
          </cell>
          <cell r="L502">
            <v>1621</v>
          </cell>
          <cell r="P502">
            <v>0</v>
          </cell>
          <cell r="R502">
            <v>405.25</v>
          </cell>
          <cell r="S502">
            <v>0</v>
          </cell>
          <cell r="W502">
            <v>159.13999999999999</v>
          </cell>
          <cell r="X502">
            <v>1867.1100000000001</v>
          </cell>
        </row>
        <row r="503">
          <cell r="C503" t="str">
            <v>HOSPITAL REGIONAL FERNANDO BEZERRA - CG Nº 02/2021</v>
          </cell>
          <cell r="E503" t="str">
            <v>ROZICLE MOREIRA DA COSTA</v>
          </cell>
          <cell r="G503" t="str">
            <v>3 - Administrativo</v>
          </cell>
          <cell r="H503" t="str">
            <v>5174-10</v>
          </cell>
          <cell r="I503">
            <v>46143</v>
          </cell>
          <cell r="J503" t="str">
            <v>1 - Plantonista</v>
          </cell>
          <cell r="K503" t="str">
            <v>30</v>
          </cell>
          <cell r="L503">
            <v>1621</v>
          </cell>
          <cell r="P503">
            <v>0</v>
          </cell>
          <cell r="R503">
            <v>405.25</v>
          </cell>
          <cell r="S503">
            <v>0</v>
          </cell>
          <cell r="W503">
            <v>159.13999999999999</v>
          </cell>
          <cell r="X503">
            <v>1867.1100000000001</v>
          </cell>
        </row>
        <row r="504">
          <cell r="C504" t="str">
            <v>HOSPITAL REGIONAL FERNANDO BEZERRA - CG Nº 02/2021</v>
          </cell>
          <cell r="E504" t="str">
            <v>ROZILEIDE SIQUEIRA DA SILVA</v>
          </cell>
          <cell r="G504" t="str">
            <v>2 - Outros Profissionais da Saúde</v>
          </cell>
          <cell r="H504" t="str">
            <v>3226-05</v>
          </cell>
          <cell r="I504">
            <v>46143</v>
          </cell>
          <cell r="J504" t="str">
            <v>1 - Plantonista</v>
          </cell>
          <cell r="K504" t="str">
            <v>44</v>
          </cell>
          <cell r="L504">
            <v>1621</v>
          </cell>
          <cell r="P504">
            <v>0</v>
          </cell>
          <cell r="R504">
            <v>0</v>
          </cell>
          <cell r="S504">
            <v>324.2</v>
          </cell>
          <cell r="W504">
            <v>390.71000000000004</v>
          </cell>
          <cell r="X504">
            <v>1554.49</v>
          </cell>
        </row>
        <row r="505">
          <cell r="C505" t="str">
            <v>HOSPITAL REGIONAL FERNANDO BEZERRA - CG Nº 02/2021</v>
          </cell>
          <cell r="E505" t="str">
            <v>RUTE MORGANA BRITO HORAS</v>
          </cell>
          <cell r="G505" t="str">
            <v>3 - Administrativo</v>
          </cell>
          <cell r="H505" t="str">
            <v>4110-10</v>
          </cell>
          <cell r="I505">
            <v>46143</v>
          </cell>
          <cell r="J505" t="str">
            <v>2 - Diarista</v>
          </cell>
          <cell r="K505" t="str">
            <v>44</v>
          </cell>
          <cell r="L505">
            <v>1621</v>
          </cell>
          <cell r="P505">
            <v>0</v>
          </cell>
          <cell r="R505">
            <v>1901.9800000000002</v>
          </cell>
          <cell r="S505">
            <v>0</v>
          </cell>
          <cell r="W505">
            <v>362.44</v>
          </cell>
          <cell r="X505">
            <v>3160.5400000000004</v>
          </cell>
        </row>
        <row r="506">
          <cell r="C506" t="str">
            <v>HOSPITAL REGIONAL FERNANDO BEZERRA - CG Nº 02/2021</v>
          </cell>
          <cell r="E506" t="str">
            <v xml:space="preserve">SABRINA DE MELO RODRIGUES  </v>
          </cell>
          <cell r="G506" t="str">
            <v>2 - Outros Profissionais da Saúde</v>
          </cell>
          <cell r="H506" t="str">
            <v>3222-05</v>
          </cell>
          <cell r="I506">
            <v>46143</v>
          </cell>
          <cell r="J506" t="str">
            <v>1 - Plantonista</v>
          </cell>
          <cell r="K506" t="str">
            <v>44</v>
          </cell>
          <cell r="L506">
            <v>1621</v>
          </cell>
          <cell r="P506">
            <v>0</v>
          </cell>
          <cell r="R506">
            <v>2388.25</v>
          </cell>
          <cell r="S506">
            <v>0</v>
          </cell>
          <cell r="W506">
            <v>1153.73</v>
          </cell>
          <cell r="X506">
            <v>2855.52</v>
          </cell>
        </row>
        <row r="507">
          <cell r="C507" t="str">
            <v>HOSPITAL REGIONAL FERNANDO BEZERRA - CG Nº 02/2021</v>
          </cell>
          <cell r="E507" t="str">
            <v>SAMARA MARIA HENRIQUE</v>
          </cell>
          <cell r="G507" t="str">
            <v>3 - Administrativo</v>
          </cell>
          <cell r="H507" t="str">
            <v>3222-05</v>
          </cell>
          <cell r="I507">
            <v>46143</v>
          </cell>
          <cell r="J507" t="str">
            <v>1 - Plantonista</v>
          </cell>
          <cell r="K507" t="str">
            <v>44</v>
          </cell>
          <cell r="L507">
            <v>1621</v>
          </cell>
          <cell r="P507">
            <v>0</v>
          </cell>
          <cell r="R507">
            <v>1901.9800000000002</v>
          </cell>
          <cell r="S507">
            <v>0</v>
          </cell>
          <cell r="W507">
            <v>312.44</v>
          </cell>
          <cell r="X507">
            <v>3210.5400000000004</v>
          </cell>
        </row>
        <row r="508">
          <cell r="C508" t="str">
            <v>HOSPITAL REGIONAL FERNANDO BEZERRA - CG Nº 02/2021</v>
          </cell>
          <cell r="E508" t="str">
            <v xml:space="preserve">SANDRA MARIA LEITE ALVES BATISTA </v>
          </cell>
          <cell r="G508" t="str">
            <v>2 - Outros Profissionais da Saúde</v>
          </cell>
          <cell r="H508" t="str">
            <v>3222-05</v>
          </cell>
          <cell r="I508">
            <v>46143</v>
          </cell>
          <cell r="J508" t="str">
            <v>1 - Plantonista</v>
          </cell>
          <cell r="K508" t="str">
            <v>44</v>
          </cell>
          <cell r="L508">
            <v>1621</v>
          </cell>
          <cell r="P508">
            <v>0</v>
          </cell>
          <cell r="R508">
            <v>543.48</v>
          </cell>
          <cell r="S508">
            <v>0</v>
          </cell>
          <cell r="W508">
            <v>171.57999999999998</v>
          </cell>
          <cell r="X508">
            <v>1992.9</v>
          </cell>
        </row>
        <row r="509">
          <cell r="C509" t="str">
            <v>HOSPITAL REGIONAL FERNANDO BEZERRA - CG Nº 02/2021</v>
          </cell>
          <cell r="E509" t="str">
            <v>SARA ALVES DE ALENCAR DO AMARAL</v>
          </cell>
          <cell r="G509" t="str">
            <v>2 - Outros Profissionais da Saúde</v>
          </cell>
          <cell r="H509" t="str">
            <v>3222-05</v>
          </cell>
          <cell r="I509">
            <v>46143</v>
          </cell>
          <cell r="J509" t="str">
            <v>1 - Plantonista</v>
          </cell>
          <cell r="K509" t="str">
            <v>44</v>
          </cell>
          <cell r="L509">
            <v>0</v>
          </cell>
          <cell r="P509">
            <v>4351.2300000000005</v>
          </cell>
          <cell r="R509">
            <v>121.1</v>
          </cell>
          <cell r="S509">
            <v>0</v>
          </cell>
          <cell r="W509">
            <v>4357.37</v>
          </cell>
          <cell r="X509">
            <v>114.96000000000095</v>
          </cell>
        </row>
        <row r="510">
          <cell r="C510" t="str">
            <v>HOSPITAL REGIONAL FERNANDO BEZERRA - CG Nº 02/2021</v>
          </cell>
          <cell r="E510" t="str">
            <v>SARAH DE ALENCAR CARVALHO</v>
          </cell>
          <cell r="G510" t="str">
            <v>2 - Outros Profissionais da Saúde</v>
          </cell>
          <cell r="H510" t="str">
            <v>2236-05</v>
          </cell>
          <cell r="I510">
            <v>46143</v>
          </cell>
          <cell r="J510" t="str">
            <v>1 - Plantonista</v>
          </cell>
          <cell r="K510" t="str">
            <v>40</v>
          </cell>
          <cell r="L510">
            <v>2152.79</v>
          </cell>
          <cell r="P510">
            <v>0</v>
          </cell>
          <cell r="R510">
            <v>2411.85</v>
          </cell>
          <cell r="S510">
            <v>0</v>
          </cell>
          <cell r="W510">
            <v>1358.94</v>
          </cell>
          <cell r="X510">
            <v>3205.6999999999994</v>
          </cell>
        </row>
        <row r="511">
          <cell r="C511" t="str">
            <v>HOSPITAL REGIONAL FERNANDO BEZERRA - CG Nº 02/2021</v>
          </cell>
          <cell r="E511" t="str">
            <v>SEBASTIANA ALENCAR PEREIRA</v>
          </cell>
          <cell r="G511" t="str">
            <v>2 - Outros Profissionais da Saúde</v>
          </cell>
          <cell r="H511" t="str">
            <v>2236-05</v>
          </cell>
          <cell r="I511">
            <v>46143</v>
          </cell>
          <cell r="J511" t="str">
            <v>1 - Plantonista</v>
          </cell>
          <cell r="K511" t="str">
            <v>44</v>
          </cell>
          <cell r="L511">
            <v>1621</v>
          </cell>
          <cell r="P511">
            <v>0</v>
          </cell>
          <cell r="R511">
            <v>2307.23</v>
          </cell>
          <cell r="S511">
            <v>0</v>
          </cell>
          <cell r="W511">
            <v>1118.2</v>
          </cell>
          <cell r="X511">
            <v>2810.0299999999997</v>
          </cell>
        </row>
        <row r="512">
          <cell r="C512" t="str">
            <v>HOSPITAL REGIONAL FERNANDO BEZERRA - CG Nº 02/2021</v>
          </cell>
          <cell r="E512" t="str">
            <v>SEBASTIÃO ANTONIO DA SILVA</v>
          </cell>
          <cell r="G512" t="str">
            <v>3 - Administrativo</v>
          </cell>
          <cell r="H512" t="str">
            <v>5163-45</v>
          </cell>
          <cell r="I512">
            <v>46143</v>
          </cell>
          <cell r="J512" t="str">
            <v>1 - Plantonista</v>
          </cell>
          <cell r="K512" t="str">
            <v>44</v>
          </cell>
          <cell r="L512">
            <v>1628.58</v>
          </cell>
          <cell r="P512">
            <v>0</v>
          </cell>
          <cell r="R512">
            <v>324.2</v>
          </cell>
          <cell r="S512">
            <v>0</v>
          </cell>
          <cell r="W512">
            <v>152.53</v>
          </cell>
          <cell r="X512">
            <v>1800.25</v>
          </cell>
        </row>
        <row r="513">
          <cell r="C513" t="str">
            <v>HOSPITAL REGIONAL FERNANDO BEZERRA - CG Nº 02/2021</v>
          </cell>
          <cell r="E513" t="str">
            <v>SEBASTIÃO GOMES TAVARES</v>
          </cell>
          <cell r="G513" t="str">
            <v>3 - Administrativo</v>
          </cell>
          <cell r="H513" t="str">
            <v>3222-30</v>
          </cell>
          <cell r="I513">
            <v>46143</v>
          </cell>
          <cell r="J513" t="str">
            <v>2 - Diarista</v>
          </cell>
          <cell r="K513" t="str">
            <v>44</v>
          </cell>
          <cell r="L513">
            <v>1621</v>
          </cell>
          <cell r="P513">
            <v>0</v>
          </cell>
          <cell r="R513">
            <v>1015.3199999999999</v>
          </cell>
          <cell r="S513">
            <v>0</v>
          </cell>
          <cell r="W513">
            <v>975.04</v>
          </cell>
          <cell r="X513">
            <v>1661.2799999999997</v>
          </cell>
        </row>
        <row r="514">
          <cell r="C514" t="str">
            <v>HOSPITAL REGIONAL FERNANDO BEZERRA - CG Nº 02/2021</v>
          </cell>
          <cell r="E514" t="str">
            <v>SHARLANNY RODRIGUES DE OLIVEIRA</v>
          </cell>
          <cell r="G514" t="str">
            <v>3 - Administrativo</v>
          </cell>
          <cell r="H514" t="str">
            <v>4221-05</v>
          </cell>
          <cell r="I514">
            <v>46143</v>
          </cell>
          <cell r="J514" t="str">
            <v>1 - Plantonista</v>
          </cell>
          <cell r="K514" t="str">
            <v>44</v>
          </cell>
          <cell r="L514">
            <v>1621</v>
          </cell>
          <cell r="P514">
            <v>0</v>
          </cell>
          <cell r="R514">
            <v>459.28</v>
          </cell>
          <cell r="S514">
            <v>0</v>
          </cell>
          <cell r="W514">
            <v>151.84</v>
          </cell>
          <cell r="X514">
            <v>1928.4399999999998</v>
          </cell>
        </row>
        <row r="515">
          <cell r="C515" t="str">
            <v>HOSPITAL REGIONAL FERNANDO BEZERRA - CG Nº 02/2021</v>
          </cell>
          <cell r="E515" t="str">
            <v>SIMONE FERREIRA NUNES</v>
          </cell>
          <cell r="G515" t="str">
            <v>3 - Administrativo</v>
          </cell>
          <cell r="H515" t="str">
            <v>7823-20</v>
          </cell>
          <cell r="I515">
            <v>46143</v>
          </cell>
          <cell r="J515" t="str">
            <v>1 - Plantonista</v>
          </cell>
          <cell r="K515" t="str">
            <v>40</v>
          </cell>
          <cell r="L515">
            <v>2405.19</v>
          </cell>
          <cell r="P515">
            <v>0</v>
          </cell>
          <cell r="R515">
            <v>3052.04</v>
          </cell>
          <cell r="S515">
            <v>0</v>
          </cell>
          <cell r="W515">
            <v>1790.74</v>
          </cell>
          <cell r="X515">
            <v>3666.49</v>
          </cell>
        </row>
        <row r="516">
          <cell r="C516" t="str">
            <v>HOSPITAL REGIONAL FERNANDO BEZERRA - CG Nº 02/2021</v>
          </cell>
          <cell r="E516" t="str">
            <v>SIMONE SIQUEIRA AMORIM</v>
          </cell>
          <cell r="G516" t="str">
            <v>2 - Outros Profissionais da Saúde</v>
          </cell>
          <cell r="H516" t="str">
            <v>2235-05</v>
          </cell>
          <cell r="I516">
            <v>46143</v>
          </cell>
          <cell r="J516" t="str">
            <v>1 - Plantonista</v>
          </cell>
          <cell r="K516" t="str">
            <v>44</v>
          </cell>
          <cell r="L516">
            <v>0</v>
          </cell>
          <cell r="P516">
            <v>0</v>
          </cell>
          <cell r="R516">
            <v>1945.2</v>
          </cell>
          <cell r="S516">
            <v>0</v>
          </cell>
          <cell r="W516">
            <v>1945.2</v>
          </cell>
          <cell r="X516">
            <v>0</v>
          </cell>
        </row>
        <row r="517">
          <cell r="C517" t="str">
            <v>HOSPITAL REGIONAL FERNANDO BEZERRA - CG Nº 02/2021</v>
          </cell>
          <cell r="E517" t="str">
            <v>SIMONY DINIZ TAVEIRA</v>
          </cell>
          <cell r="G517" t="str">
            <v>3 - Administrativo</v>
          </cell>
          <cell r="H517" t="str">
            <v>5142-25</v>
          </cell>
          <cell r="I517">
            <v>46143</v>
          </cell>
          <cell r="J517" t="str">
            <v>1 - Plantonista</v>
          </cell>
          <cell r="K517" t="str">
            <v>44</v>
          </cell>
          <cell r="L517">
            <v>1621</v>
          </cell>
          <cell r="P517">
            <v>0</v>
          </cell>
          <cell r="R517">
            <v>925.05</v>
          </cell>
          <cell r="S517">
            <v>0</v>
          </cell>
          <cell r="W517">
            <v>627.35</v>
          </cell>
          <cell r="X517">
            <v>1918.7000000000003</v>
          </cell>
        </row>
        <row r="518">
          <cell r="C518" t="str">
            <v>HOSPITAL REGIONAL FERNANDO BEZERRA - CG Nº 02/2021</v>
          </cell>
          <cell r="E518" t="str">
            <v>SOLANGE DE LIMA MACEDO</v>
          </cell>
          <cell r="G518" t="str">
            <v>3 - Administrativo</v>
          </cell>
          <cell r="H518" t="str">
            <v>5142-25</v>
          </cell>
          <cell r="I518">
            <v>46143</v>
          </cell>
          <cell r="J518" t="str">
            <v>1 - Plantonista</v>
          </cell>
          <cell r="K518" t="str">
            <v>44</v>
          </cell>
          <cell r="L518">
            <v>1621</v>
          </cell>
          <cell r="P518">
            <v>0</v>
          </cell>
          <cell r="R518">
            <v>324.2</v>
          </cell>
          <cell r="S518">
            <v>324.2</v>
          </cell>
          <cell r="W518">
            <v>181.01999999999998</v>
          </cell>
          <cell r="X518">
            <v>2088.38</v>
          </cell>
        </row>
        <row r="519">
          <cell r="C519" t="str">
            <v>HOSPITAL REGIONAL FERNANDO BEZERRA - CG Nº 02/2021</v>
          </cell>
          <cell r="E519" t="str">
            <v>SONIA ROBELY DA SILVA PEREIRA</v>
          </cell>
          <cell r="G519" t="str">
            <v>3 - Administrativo</v>
          </cell>
          <cell r="H519" t="str">
            <v>4221-05</v>
          </cell>
          <cell r="I519">
            <v>46143</v>
          </cell>
          <cell r="J519" t="str">
            <v>1 - Plantonista</v>
          </cell>
          <cell r="K519" t="str">
            <v>44</v>
          </cell>
          <cell r="L519">
            <v>0</v>
          </cell>
          <cell r="P519">
            <v>4089.79</v>
          </cell>
          <cell r="R519">
            <v>2726.59</v>
          </cell>
          <cell r="S519">
            <v>0</v>
          </cell>
          <cell r="W519">
            <v>5014.4500000000007</v>
          </cell>
          <cell r="X519">
            <v>1801.9299999999994</v>
          </cell>
        </row>
        <row r="520">
          <cell r="C520" t="str">
            <v>HOSPITAL REGIONAL FERNANDO BEZERRA - CG Nº 02/2021</v>
          </cell>
          <cell r="E520" t="str">
            <v>STELLA VIRGINIA ALVES FERREIRA DE OLIVEIRA</v>
          </cell>
          <cell r="G520" t="str">
            <v>2 - Outros Profissionais da Saúde</v>
          </cell>
          <cell r="H520" t="str">
            <v>2235-05</v>
          </cell>
          <cell r="I520">
            <v>46143</v>
          </cell>
          <cell r="J520" t="str">
            <v>1 - Plantonista</v>
          </cell>
          <cell r="K520" t="str">
            <v>30</v>
          </cell>
          <cell r="L520">
            <v>0</v>
          </cell>
          <cell r="P520">
            <v>2701.67</v>
          </cell>
          <cell r="R520">
            <v>1645.3200000000002</v>
          </cell>
          <cell r="S520">
            <v>0</v>
          </cell>
          <cell r="W520">
            <v>2855.2599999999998</v>
          </cell>
          <cell r="X520">
            <v>1491.73</v>
          </cell>
        </row>
        <row r="521">
          <cell r="C521" t="str">
            <v>HOSPITAL REGIONAL FERNANDO BEZERRA - CG Nº 02/2021</v>
          </cell>
          <cell r="E521" t="str">
            <v>TACIO GUIMARAES VIEIRA</v>
          </cell>
          <cell r="G521" t="str">
            <v>2 - Outros Profissionais da Saúde</v>
          </cell>
          <cell r="H521" t="str">
            <v>3222-05</v>
          </cell>
          <cell r="I521">
            <v>46143</v>
          </cell>
          <cell r="J521" t="str">
            <v>2 - Diarista</v>
          </cell>
          <cell r="K521" t="str">
            <v>44</v>
          </cell>
          <cell r="L521">
            <v>3311.95</v>
          </cell>
          <cell r="P521">
            <v>0</v>
          </cell>
          <cell r="R521">
            <v>0</v>
          </cell>
          <cell r="S521">
            <v>324.2</v>
          </cell>
          <cell r="W521">
            <v>326.02000000000004</v>
          </cell>
          <cell r="X521">
            <v>3310.1299999999997</v>
          </cell>
        </row>
        <row r="522">
          <cell r="C522" t="str">
            <v>HOSPITAL REGIONAL FERNANDO BEZERRA - CG Nº 02/2021</v>
          </cell>
          <cell r="E522" t="str">
            <v>TAIANE DE OLIVEIRA RODRIGUES SIQUEIRA</v>
          </cell>
          <cell r="G522" t="str">
            <v>3 - Administrativo</v>
          </cell>
          <cell r="H522" t="str">
            <v>4131-10</v>
          </cell>
          <cell r="I522">
            <v>46143</v>
          </cell>
          <cell r="J522" t="str">
            <v>2 - Diarista</v>
          </cell>
          <cell r="K522" t="str">
            <v>44</v>
          </cell>
          <cell r="L522">
            <v>1621</v>
          </cell>
          <cell r="P522">
            <v>0</v>
          </cell>
          <cell r="R522">
            <v>2169.98</v>
          </cell>
          <cell r="S522">
            <v>0</v>
          </cell>
          <cell r="W522">
            <v>1058.02</v>
          </cell>
          <cell r="X522">
            <v>2732.96</v>
          </cell>
        </row>
        <row r="523">
          <cell r="C523" t="str">
            <v>HOSPITAL REGIONAL FERNANDO BEZERRA - CG Nº 02/2021</v>
          </cell>
          <cell r="E523" t="str">
            <v>TAIS BATISTA DE BARROS</v>
          </cell>
          <cell r="G523" t="str">
            <v>2 - Outros Profissionais da Saúde</v>
          </cell>
          <cell r="H523" t="str">
            <v>3222-05</v>
          </cell>
          <cell r="I523">
            <v>46143</v>
          </cell>
          <cell r="J523" t="str">
            <v>1 - Plantonista</v>
          </cell>
          <cell r="K523" t="str">
            <v>40</v>
          </cell>
          <cell r="L523">
            <v>1621</v>
          </cell>
          <cell r="P523">
            <v>0</v>
          </cell>
          <cell r="R523">
            <v>2388.25</v>
          </cell>
          <cell r="S523">
            <v>0</v>
          </cell>
          <cell r="W523">
            <v>863.78</v>
          </cell>
          <cell r="X523">
            <v>3145.4700000000003</v>
          </cell>
        </row>
        <row r="524">
          <cell r="C524" t="str">
            <v>HOSPITAL REGIONAL FERNANDO BEZERRA - CG Nº 02/2021</v>
          </cell>
          <cell r="E524" t="str">
            <v>TAIS PEREIRA FREIRE</v>
          </cell>
          <cell r="G524" t="str">
            <v>2 - Outros Profissionais da Saúde</v>
          </cell>
          <cell r="H524" t="str">
            <v>3222-05</v>
          </cell>
          <cell r="I524">
            <v>46143</v>
          </cell>
          <cell r="J524" t="str">
            <v>1 - Plantonista</v>
          </cell>
          <cell r="K524" t="str">
            <v>40</v>
          </cell>
          <cell r="L524">
            <v>1621</v>
          </cell>
          <cell r="P524">
            <v>0</v>
          </cell>
          <cell r="R524">
            <v>2461.96</v>
          </cell>
          <cell r="S524">
            <v>0</v>
          </cell>
          <cell r="W524">
            <v>1186.0500000000002</v>
          </cell>
          <cell r="X524">
            <v>2896.91</v>
          </cell>
        </row>
        <row r="525">
          <cell r="C525" t="str">
            <v>HOSPITAL REGIONAL FERNANDO BEZERRA - CG Nº 02/2021</v>
          </cell>
          <cell r="E525" t="str">
            <v>TAIS TAMIRES DE SOUZA ALENCAR</v>
          </cell>
          <cell r="G525" t="str">
            <v>3 - Administrativo</v>
          </cell>
          <cell r="H525" t="str">
            <v>5142-25</v>
          </cell>
          <cell r="I525">
            <v>46143</v>
          </cell>
          <cell r="J525" t="str">
            <v>1 - Plantonista</v>
          </cell>
          <cell r="K525" t="str">
            <v>44</v>
          </cell>
          <cell r="L525">
            <v>1621</v>
          </cell>
          <cell r="P525">
            <v>0</v>
          </cell>
          <cell r="R525">
            <v>648.4</v>
          </cell>
          <cell r="S525">
            <v>0</v>
          </cell>
          <cell r="W525">
            <v>181.01999999999998</v>
          </cell>
          <cell r="X525">
            <v>2088.38</v>
          </cell>
        </row>
        <row r="526">
          <cell r="C526" t="str">
            <v>HOSPITAL REGIONAL FERNANDO BEZERRA - CG Nº 02/2021</v>
          </cell>
          <cell r="E526" t="str">
            <v>TATIANA SIQUEIRA DE ALENCAR SILVA</v>
          </cell>
          <cell r="G526" t="str">
            <v>2 - Outros Profissionais da Saúde</v>
          </cell>
          <cell r="H526" t="str">
            <v>3222-05</v>
          </cell>
          <cell r="I526">
            <v>46143</v>
          </cell>
          <cell r="J526" t="str">
            <v>1 - Plantonista</v>
          </cell>
          <cell r="K526" t="str">
            <v>24</v>
          </cell>
          <cell r="L526">
            <v>2044.76</v>
          </cell>
          <cell r="P526">
            <v>0</v>
          </cell>
          <cell r="R526">
            <v>2829.0499999999997</v>
          </cell>
          <cell r="S526">
            <v>112.46</v>
          </cell>
          <cell r="W526">
            <v>1299.53</v>
          </cell>
          <cell r="X526">
            <v>3686.74</v>
          </cell>
        </row>
        <row r="527">
          <cell r="C527" t="str">
            <v>HOSPITAL REGIONAL FERNANDO BEZERRA - CG Nº 02/2021</v>
          </cell>
          <cell r="E527" t="str">
            <v>TELMA ALVES DE SOUZA</v>
          </cell>
          <cell r="G527" t="str">
            <v>2 - Outros Profissionais da Saúde</v>
          </cell>
          <cell r="H527" t="str">
            <v>3222-05</v>
          </cell>
          <cell r="I527">
            <v>46143</v>
          </cell>
          <cell r="J527" t="str">
            <v>1 - Plantonista</v>
          </cell>
          <cell r="K527" t="str">
            <v>44</v>
          </cell>
          <cell r="L527">
            <v>1621</v>
          </cell>
          <cell r="P527">
            <v>0</v>
          </cell>
          <cell r="R527">
            <v>324.2</v>
          </cell>
          <cell r="S527">
            <v>0</v>
          </cell>
          <cell r="W527">
            <v>151.84</v>
          </cell>
          <cell r="X527">
            <v>1793.3600000000001</v>
          </cell>
        </row>
        <row r="528">
          <cell r="C528" t="str">
            <v>HOSPITAL REGIONAL FERNANDO BEZERRA - CG Nº 02/2021</v>
          </cell>
          <cell r="E528" t="str">
            <v>TEREZINHA JOANA DOS SANTOS SOUZA</v>
          </cell>
          <cell r="G528" t="str">
            <v>2 - Outros Profissionais da Saúde</v>
          </cell>
          <cell r="H528" t="str">
            <v>2236-05</v>
          </cell>
          <cell r="I528">
            <v>46143</v>
          </cell>
          <cell r="J528" t="str">
            <v>1 - Plantonista</v>
          </cell>
          <cell r="K528" t="str">
            <v>30</v>
          </cell>
          <cell r="L528">
            <v>1621</v>
          </cell>
          <cell r="P528">
            <v>0</v>
          </cell>
          <cell r="R528">
            <v>1983.0300000000002</v>
          </cell>
          <cell r="S528">
            <v>0</v>
          </cell>
          <cell r="W528">
            <v>372.16999999999996</v>
          </cell>
          <cell r="X528">
            <v>3231.86</v>
          </cell>
        </row>
        <row r="529">
          <cell r="C529" t="str">
            <v>HOSPITAL REGIONAL FERNANDO BEZERRA - CG Nº 02/2021</v>
          </cell>
          <cell r="E529" t="str">
            <v>THAISA KELSANNE BARBOSA DOS SANTOS</v>
          </cell>
          <cell r="G529" t="str">
            <v>2 - Outros Profissionais da Saúde</v>
          </cell>
          <cell r="H529" t="str">
            <v>3222-05</v>
          </cell>
          <cell r="I529">
            <v>46143</v>
          </cell>
          <cell r="J529" t="str">
            <v>1 - Plantonista</v>
          </cell>
          <cell r="K529" t="str">
            <v>44</v>
          </cell>
          <cell r="L529">
            <v>1621</v>
          </cell>
          <cell r="P529">
            <v>0</v>
          </cell>
          <cell r="R529">
            <v>2248.2400000000002</v>
          </cell>
          <cell r="S529">
            <v>0</v>
          </cell>
          <cell r="W529">
            <v>503.63</v>
          </cell>
          <cell r="X529">
            <v>3365.61</v>
          </cell>
        </row>
        <row r="530">
          <cell r="C530" t="str">
            <v>HOSPITAL REGIONAL FERNANDO BEZERRA - CG Nº 02/2021</v>
          </cell>
          <cell r="E530" t="str">
            <v>THALES JOSE ALVES DE ALMEIDA</v>
          </cell>
          <cell r="G530" t="str">
            <v>3 - Administrativo</v>
          </cell>
          <cell r="H530" t="str">
            <v>5143-10</v>
          </cell>
          <cell r="I530">
            <v>46143</v>
          </cell>
          <cell r="J530" t="str">
            <v>1 - Plantonista</v>
          </cell>
          <cell r="K530" t="str">
            <v>44</v>
          </cell>
          <cell r="L530">
            <v>972.6</v>
          </cell>
          <cell r="P530">
            <v>0</v>
          </cell>
          <cell r="R530">
            <v>389.04</v>
          </cell>
          <cell r="S530">
            <v>0</v>
          </cell>
          <cell r="W530">
            <v>103.22</v>
          </cell>
          <cell r="X530">
            <v>1258.42</v>
          </cell>
        </row>
        <row r="531">
          <cell r="C531" t="str">
            <v>HOSPITAL REGIONAL FERNANDO BEZERRA - CG Nº 02/2021</v>
          </cell>
          <cell r="E531" t="str">
            <v>THAMIRES GUIMARAES MARQUES</v>
          </cell>
          <cell r="G531" t="str">
            <v>2 - Outros Profissionais da Saúde</v>
          </cell>
          <cell r="H531" t="str">
            <v>3222-05</v>
          </cell>
          <cell r="I531">
            <v>46143</v>
          </cell>
          <cell r="J531" t="str">
            <v>1 - Plantonista</v>
          </cell>
          <cell r="K531" t="str">
            <v>44</v>
          </cell>
          <cell r="L531">
            <v>2044.76</v>
          </cell>
          <cell r="P531">
            <v>0</v>
          </cell>
          <cell r="R531">
            <v>2829.0499999999997</v>
          </cell>
          <cell r="S531">
            <v>112.46</v>
          </cell>
          <cell r="W531">
            <v>500.67999999999995</v>
          </cell>
          <cell r="X531">
            <v>4485.5899999999992</v>
          </cell>
        </row>
        <row r="532">
          <cell r="C532" t="str">
            <v>HOSPITAL REGIONAL FERNANDO BEZERRA - CG Nº 02/2021</v>
          </cell>
          <cell r="E532" t="str">
            <v>THAMIRYS ROSEMBERG LIMA LOPES</v>
          </cell>
          <cell r="G532" t="str">
            <v>2 - Outros Profissionais da Saúde</v>
          </cell>
          <cell r="H532" t="str">
            <v>2235-05</v>
          </cell>
          <cell r="I532">
            <v>46143</v>
          </cell>
          <cell r="J532" t="str">
            <v>1 - Plantonista</v>
          </cell>
          <cell r="K532" t="str">
            <v>40</v>
          </cell>
          <cell r="L532">
            <v>2579.75</v>
          </cell>
          <cell r="P532">
            <v>0</v>
          </cell>
          <cell r="R532">
            <v>3226.29</v>
          </cell>
          <cell r="S532">
            <v>141.88999999999999</v>
          </cell>
          <cell r="W532">
            <v>1001.1700000000001</v>
          </cell>
          <cell r="X532">
            <v>4946.76</v>
          </cell>
        </row>
        <row r="533">
          <cell r="C533" t="str">
            <v>HOSPITAL REGIONAL FERNANDO BEZERRA - CG Nº 02/2021</v>
          </cell>
          <cell r="E533" t="str">
            <v>THIAGO MOREIRA DE ALENCAR</v>
          </cell>
          <cell r="G533" t="str">
            <v>2 - Outros Profissionais da Saúde</v>
          </cell>
          <cell r="H533" t="str">
            <v>2235-05</v>
          </cell>
          <cell r="I533">
            <v>46143</v>
          </cell>
          <cell r="J533" t="str">
            <v>1 - Plantonista</v>
          </cell>
          <cell r="K533" t="str">
            <v>40</v>
          </cell>
          <cell r="L533">
            <v>8561</v>
          </cell>
          <cell r="P533">
            <v>0</v>
          </cell>
          <cell r="R533">
            <v>2464.4499999999998</v>
          </cell>
          <cell r="S533">
            <v>0</v>
          </cell>
          <cell r="W533">
            <v>2840.7200000000003</v>
          </cell>
          <cell r="X533">
            <v>8184.7300000000005</v>
          </cell>
        </row>
        <row r="534">
          <cell r="C534" t="str">
            <v>HOSPITAL REGIONAL FERNANDO BEZERRA - CG Nº 02/2021</v>
          </cell>
          <cell r="E534" t="str">
            <v>TIAGO SIQUEIRA DE BRITO</v>
          </cell>
          <cell r="G534" t="str">
            <v>1 - Médico</v>
          </cell>
          <cell r="H534" t="str">
            <v>2251-24</v>
          </cell>
          <cell r="I534">
            <v>46143</v>
          </cell>
          <cell r="J534" t="str">
            <v>1 - Plantonista</v>
          </cell>
          <cell r="K534" t="str">
            <v>40</v>
          </cell>
          <cell r="L534">
            <v>3251.88</v>
          </cell>
          <cell r="P534">
            <v>0</v>
          </cell>
          <cell r="R534">
            <v>0</v>
          </cell>
          <cell r="S534">
            <v>324.2</v>
          </cell>
          <cell r="W534">
            <v>318.81</v>
          </cell>
          <cell r="X534">
            <v>3257.27</v>
          </cell>
        </row>
        <row r="535">
          <cell r="C535" t="str">
            <v>HOSPITAL REGIONAL FERNANDO BEZERRA - CG Nº 02/2021</v>
          </cell>
          <cell r="E535" t="str">
            <v>TIBERIO DE LIMA SILVA</v>
          </cell>
          <cell r="G535" t="str">
            <v>3 - Administrativo</v>
          </cell>
          <cell r="H535" t="str">
            <v>4131-10</v>
          </cell>
          <cell r="I535">
            <v>46143</v>
          </cell>
          <cell r="J535" t="str">
            <v>2 - Diarista</v>
          </cell>
          <cell r="K535" t="str">
            <v>44</v>
          </cell>
          <cell r="L535">
            <v>2579.75</v>
          </cell>
          <cell r="P535">
            <v>0</v>
          </cell>
          <cell r="R535">
            <v>3226.29</v>
          </cell>
          <cell r="S535">
            <v>0</v>
          </cell>
          <cell r="W535">
            <v>928.86000000000013</v>
          </cell>
          <cell r="X535">
            <v>4877.18</v>
          </cell>
        </row>
        <row r="536">
          <cell r="C536" t="str">
            <v>HOSPITAL REGIONAL FERNANDO BEZERRA - CG Nº 02/2021</v>
          </cell>
          <cell r="E536" t="str">
            <v>VALDICLEIA MYLENA SILVA ASSUNCAO</v>
          </cell>
          <cell r="G536" t="str">
            <v>2 - Outros Profissionais da Saúde</v>
          </cell>
          <cell r="H536" t="str">
            <v>2235-05</v>
          </cell>
          <cell r="I536">
            <v>46143</v>
          </cell>
          <cell r="J536" t="str">
            <v>1 - Plantonista</v>
          </cell>
          <cell r="K536" t="str">
            <v>44</v>
          </cell>
          <cell r="L536">
            <v>2405.19</v>
          </cell>
          <cell r="P536">
            <v>0</v>
          </cell>
          <cell r="R536">
            <v>2495.3199999999997</v>
          </cell>
          <cell r="S536">
            <v>0</v>
          </cell>
          <cell r="W536">
            <v>1665.63</v>
          </cell>
          <cell r="X536">
            <v>3234.88</v>
          </cell>
        </row>
        <row r="537">
          <cell r="C537" t="str">
            <v>HOSPITAL REGIONAL FERNANDO BEZERRA - CG Nº 02/2021</v>
          </cell>
          <cell r="E537" t="str">
            <v>VALMA DA SILVA NUNES</v>
          </cell>
          <cell r="G537" t="str">
            <v>2 - Outros Profissionais da Saúde</v>
          </cell>
          <cell r="H537" t="str">
            <v>2235-05</v>
          </cell>
          <cell r="I537">
            <v>46143</v>
          </cell>
          <cell r="J537" t="str">
            <v>1 - Plantonista</v>
          </cell>
          <cell r="K537" t="str">
            <v>44</v>
          </cell>
          <cell r="L537">
            <v>0</v>
          </cell>
          <cell r="P537">
            <v>3133.9300000000003</v>
          </cell>
          <cell r="R537">
            <v>0</v>
          </cell>
          <cell r="S537">
            <v>0</v>
          </cell>
          <cell r="W537">
            <v>3039.9399999999996</v>
          </cell>
          <cell r="X537">
            <v>93.990000000000691</v>
          </cell>
        </row>
        <row r="538">
          <cell r="C538" t="str">
            <v>HOSPITAL REGIONAL FERNANDO BEZERRA - CG Nº 02/2021</v>
          </cell>
          <cell r="E538" t="str">
            <v>VANDEILSON DOS SANTOS SILVA</v>
          </cell>
          <cell r="G538" t="str">
            <v>3 - Administrativo</v>
          </cell>
          <cell r="H538" t="str">
            <v>7152-10</v>
          </cell>
          <cell r="I538">
            <v>46143</v>
          </cell>
          <cell r="J538" t="str">
            <v>2 - Diarista</v>
          </cell>
          <cell r="K538" t="str">
            <v>44</v>
          </cell>
          <cell r="L538">
            <v>1351.75</v>
          </cell>
          <cell r="P538">
            <v>0</v>
          </cell>
          <cell r="R538">
            <v>389.04</v>
          </cell>
          <cell r="S538">
            <v>0</v>
          </cell>
          <cell r="W538">
            <v>133.44999999999999</v>
          </cell>
          <cell r="X538">
            <v>1607.34</v>
          </cell>
        </row>
        <row r="539">
          <cell r="C539" t="str">
            <v>HOSPITAL REGIONAL FERNANDO BEZERRA - CG Nº 02/2021</v>
          </cell>
          <cell r="E539" t="str">
            <v>VANDERLAN PEREIRA DE BARROS</v>
          </cell>
          <cell r="G539" t="str">
            <v>3 - Administrativo</v>
          </cell>
          <cell r="H539" t="str">
            <v>5142-25</v>
          </cell>
          <cell r="I539">
            <v>46143</v>
          </cell>
          <cell r="J539" t="str">
            <v>1 - Plantonista</v>
          </cell>
          <cell r="K539" t="str">
            <v>44</v>
          </cell>
          <cell r="L539">
            <v>1621</v>
          </cell>
          <cell r="P539">
            <v>0</v>
          </cell>
          <cell r="R539">
            <v>648.4</v>
          </cell>
          <cell r="S539">
            <v>0</v>
          </cell>
          <cell r="W539">
            <v>954.13</v>
          </cell>
          <cell r="X539">
            <v>1315.27</v>
          </cell>
        </row>
        <row r="540">
          <cell r="C540" t="str">
            <v>HOSPITAL REGIONAL FERNANDO BEZERRA - CG Nº 02/2021</v>
          </cell>
          <cell r="E540" t="str">
            <v>VANESSA BARROS DE OLIVEIRA</v>
          </cell>
          <cell r="G540" t="str">
            <v>3 - Administrativo</v>
          </cell>
          <cell r="H540" t="str">
            <v>3222-30</v>
          </cell>
          <cell r="I540">
            <v>46143</v>
          </cell>
          <cell r="J540" t="str">
            <v>1 - Plantonista</v>
          </cell>
          <cell r="K540" t="str">
            <v>44</v>
          </cell>
          <cell r="L540">
            <v>3561.72</v>
          </cell>
          <cell r="P540">
            <v>0</v>
          </cell>
          <cell r="R540">
            <v>324.2</v>
          </cell>
          <cell r="S540">
            <v>0</v>
          </cell>
          <cell r="W540">
            <v>679.08999999999992</v>
          </cell>
          <cell r="X540">
            <v>3206.83</v>
          </cell>
        </row>
        <row r="541">
          <cell r="C541" t="str">
            <v>HOSPITAL REGIONAL FERNANDO BEZERRA - CG Nº 02/2021</v>
          </cell>
          <cell r="E541" t="str">
            <v>VANESSA DAYANA SOUZA ROXA</v>
          </cell>
          <cell r="G541" t="str">
            <v>2 - Outros Profissionais da Saúde</v>
          </cell>
          <cell r="H541" t="str">
            <v>2237-10</v>
          </cell>
          <cell r="I541">
            <v>46143</v>
          </cell>
          <cell r="J541" t="str">
            <v>1 - Plantonista</v>
          </cell>
          <cell r="K541" t="str">
            <v>24</v>
          </cell>
          <cell r="L541">
            <v>2044.76</v>
          </cell>
          <cell r="P541">
            <v>0</v>
          </cell>
          <cell r="R541">
            <v>3595.8999999999996</v>
          </cell>
          <cell r="S541">
            <v>112.46</v>
          </cell>
          <cell r="W541">
            <v>901.81</v>
          </cell>
          <cell r="X541">
            <v>4851.3099999999995</v>
          </cell>
        </row>
        <row r="542">
          <cell r="C542" t="str">
            <v>HOSPITAL REGIONAL FERNANDO BEZERRA - CG Nº 02/2021</v>
          </cell>
          <cell r="E542" t="str">
            <v>VANESSA DE LIMA SARAIVA</v>
          </cell>
          <cell r="G542" t="str">
            <v>2 - Outros Profissionais da Saúde</v>
          </cell>
          <cell r="H542" t="str">
            <v>2235-05</v>
          </cell>
          <cell r="I542">
            <v>46143</v>
          </cell>
          <cell r="J542" t="str">
            <v>2 - Diarista</v>
          </cell>
          <cell r="K542" t="str">
            <v>24</v>
          </cell>
          <cell r="L542">
            <v>2221.9</v>
          </cell>
          <cell r="P542">
            <v>0</v>
          </cell>
          <cell r="R542">
            <v>3458.25</v>
          </cell>
          <cell r="S542">
            <v>122.2</v>
          </cell>
          <cell r="W542">
            <v>2176.5100000000002</v>
          </cell>
          <cell r="X542">
            <v>3625.8399999999992</v>
          </cell>
        </row>
        <row r="543">
          <cell r="C543" t="str">
            <v>HOSPITAL REGIONAL FERNANDO BEZERRA - CG Nº 02/2021</v>
          </cell>
          <cell r="E543" t="str">
            <v>VANESSA REGIA ALVES DE SIQUEIRA SARA</v>
          </cell>
          <cell r="G543" t="str">
            <v>2 - Outros Profissionais da Saúde</v>
          </cell>
          <cell r="H543" t="str">
            <v>2235-05</v>
          </cell>
          <cell r="I543">
            <v>46143</v>
          </cell>
          <cell r="J543" t="str">
            <v>2 - Diarista</v>
          </cell>
          <cell r="K543" t="str">
            <v>30</v>
          </cell>
          <cell r="L543">
            <v>1621</v>
          </cell>
          <cell r="P543">
            <v>0</v>
          </cell>
          <cell r="R543">
            <v>592.19999999999993</v>
          </cell>
          <cell r="S543">
            <v>0</v>
          </cell>
          <cell r="W543">
            <v>175.96</v>
          </cell>
          <cell r="X543">
            <v>2037.2399999999998</v>
          </cell>
        </row>
        <row r="544">
          <cell r="C544" t="str">
            <v>HOSPITAL REGIONAL FERNANDO BEZERRA - CG Nº 02/2021</v>
          </cell>
          <cell r="E544" t="str">
            <v>VANILZA PEREIRA DA SILVA</v>
          </cell>
          <cell r="G544" t="str">
            <v>2 - Outros Profissionais da Saúde</v>
          </cell>
          <cell r="H544" t="str">
            <v>3226-05</v>
          </cell>
          <cell r="I544">
            <v>46143</v>
          </cell>
          <cell r="J544" t="str">
            <v>1 - Plantonista</v>
          </cell>
          <cell r="K544" t="str">
            <v>44</v>
          </cell>
          <cell r="L544">
            <v>1621</v>
          </cell>
          <cell r="P544">
            <v>0</v>
          </cell>
          <cell r="R544">
            <v>858.36999999999989</v>
          </cell>
          <cell r="S544">
            <v>0</v>
          </cell>
          <cell r="W544">
            <v>844.37999999999988</v>
          </cell>
          <cell r="X544">
            <v>1634.99</v>
          </cell>
        </row>
        <row r="545">
          <cell r="C545" t="str">
            <v>HOSPITAL REGIONAL FERNANDO BEZERRA - CG Nº 02/2021</v>
          </cell>
          <cell r="E545" t="str">
            <v>VANUZA FERREIRA ARAUJO SALES</v>
          </cell>
          <cell r="G545" t="str">
            <v>3 - Administrativo</v>
          </cell>
          <cell r="H545" t="str">
            <v>5142-25</v>
          </cell>
          <cell r="I545">
            <v>46143</v>
          </cell>
          <cell r="J545" t="str">
            <v>1 - Plantonista</v>
          </cell>
          <cell r="K545" t="str">
            <v>44</v>
          </cell>
          <cell r="L545">
            <v>1621</v>
          </cell>
          <cell r="P545">
            <v>0</v>
          </cell>
          <cell r="R545">
            <v>648.4</v>
          </cell>
          <cell r="S545">
            <v>0</v>
          </cell>
          <cell r="W545">
            <v>181.01999999999998</v>
          </cell>
          <cell r="X545">
            <v>2088.38</v>
          </cell>
        </row>
        <row r="546">
          <cell r="C546" t="str">
            <v>HOSPITAL REGIONAL FERNANDO BEZERRA - CG Nº 02/2021</v>
          </cell>
          <cell r="E546" t="str">
            <v>VERA LUCIA PEREIRA TORRES</v>
          </cell>
          <cell r="G546" t="str">
            <v>3 - Administrativo</v>
          </cell>
          <cell r="H546" t="str">
            <v>5135-05</v>
          </cell>
          <cell r="I546">
            <v>46143</v>
          </cell>
          <cell r="J546" t="str">
            <v>1 - Plantonista</v>
          </cell>
          <cell r="K546" t="str">
            <v>44</v>
          </cell>
          <cell r="L546">
            <v>2214.13</v>
          </cell>
          <cell r="P546">
            <v>0</v>
          </cell>
          <cell r="R546">
            <v>0</v>
          </cell>
          <cell r="S546">
            <v>674.2</v>
          </cell>
          <cell r="W546">
            <v>888.72</v>
          </cell>
          <cell r="X546">
            <v>1999.61</v>
          </cell>
        </row>
        <row r="547">
          <cell r="C547" t="str">
            <v>HOSPITAL REGIONAL FERNANDO BEZERRA - CG Nº 02/2021</v>
          </cell>
          <cell r="E547" t="str">
            <v>VICENTE HENRIQUE DE SOUZA MATIAS</v>
          </cell>
          <cell r="G547" t="str">
            <v>3 - Administrativo</v>
          </cell>
          <cell r="H547" t="str">
            <v>4101-05</v>
          </cell>
          <cell r="I547">
            <v>46143</v>
          </cell>
          <cell r="J547" t="str">
            <v>2 - Diarista</v>
          </cell>
          <cell r="K547" t="str">
            <v>44</v>
          </cell>
          <cell r="L547">
            <v>1621</v>
          </cell>
          <cell r="P547">
            <v>0</v>
          </cell>
          <cell r="R547">
            <v>130</v>
          </cell>
          <cell r="S547">
            <v>324.2</v>
          </cell>
          <cell r="W547">
            <v>152.24</v>
          </cell>
          <cell r="X547">
            <v>1922.9599999999998</v>
          </cell>
        </row>
        <row r="548">
          <cell r="C548" t="str">
            <v>HOSPITAL REGIONAL FERNANDO BEZERRA - CG Nº 02/2021</v>
          </cell>
          <cell r="E548" t="str">
            <v>VICENTINA MICHELE PEREIRA DOS SANTOS</v>
          </cell>
          <cell r="G548" t="str">
            <v>3 - Administrativo</v>
          </cell>
          <cell r="H548" t="str">
            <v>4110-10</v>
          </cell>
          <cell r="I548">
            <v>46143</v>
          </cell>
          <cell r="J548" t="str">
            <v>2 - Diarista</v>
          </cell>
          <cell r="K548" t="str">
            <v>44</v>
          </cell>
          <cell r="L548">
            <v>1621</v>
          </cell>
          <cell r="P548">
            <v>0</v>
          </cell>
          <cell r="R548">
            <v>1901.9800000000002</v>
          </cell>
          <cell r="S548">
            <v>0</v>
          </cell>
          <cell r="W548">
            <v>1235.8999999999999</v>
          </cell>
          <cell r="X548">
            <v>2287.0800000000008</v>
          </cell>
        </row>
        <row r="549">
          <cell r="C549" t="str">
            <v>HOSPITAL REGIONAL FERNANDO BEZERRA - CG Nº 02/2021</v>
          </cell>
          <cell r="E549" t="str">
            <v>WANDER RODRIGUES MARRA</v>
          </cell>
          <cell r="G549" t="str">
            <v>2 - Outros Profissionais da Saúde</v>
          </cell>
          <cell r="H549" t="str">
            <v>3222-05</v>
          </cell>
          <cell r="I549">
            <v>46143</v>
          </cell>
          <cell r="J549" t="str">
            <v>1 - Plantonista</v>
          </cell>
          <cell r="K549" t="str">
            <v>44</v>
          </cell>
          <cell r="L549">
            <v>1621</v>
          </cell>
          <cell r="P549">
            <v>0</v>
          </cell>
          <cell r="R549">
            <v>655.37999999999988</v>
          </cell>
          <cell r="S549">
            <v>0</v>
          </cell>
          <cell r="W549">
            <v>938.80000000000007</v>
          </cell>
          <cell r="X549">
            <v>1337.58</v>
          </cell>
        </row>
        <row r="550">
          <cell r="C550" t="str">
            <v>HOSPITAL REGIONAL FERNANDO BEZERRA - CG Nº 02/2021</v>
          </cell>
          <cell r="E550" t="str">
            <v>WANDSON BRUNO SARAIVA MACEDO</v>
          </cell>
          <cell r="G550" t="str">
            <v>3 - Administrativo</v>
          </cell>
          <cell r="H550" t="str">
            <v>5174-10</v>
          </cell>
          <cell r="I550">
            <v>46143</v>
          </cell>
          <cell r="J550" t="str">
            <v>1 - Plantonista</v>
          </cell>
          <cell r="K550" t="str">
            <v>30</v>
          </cell>
          <cell r="L550">
            <v>4280.5</v>
          </cell>
          <cell r="P550">
            <v>13885.680000000004</v>
          </cell>
          <cell r="R550">
            <v>9101.8900000000012</v>
          </cell>
          <cell r="S550">
            <v>5000</v>
          </cell>
          <cell r="W550">
            <v>22289.190000000002</v>
          </cell>
          <cell r="X550">
            <v>9978.8800000000047</v>
          </cell>
        </row>
        <row r="551">
          <cell r="C551" t="str">
            <v>HOSPITAL REGIONAL FERNANDO BEZERRA - CG Nº 02/2021</v>
          </cell>
          <cell r="E551" t="str">
            <v>WASHINGTON MACIEL DA SILVA LUCENA</v>
          </cell>
          <cell r="G551" t="str">
            <v>3 - Administrativo</v>
          </cell>
          <cell r="H551" t="str">
            <v>2232-68</v>
          </cell>
          <cell r="I551">
            <v>46143</v>
          </cell>
          <cell r="J551" t="str">
            <v>1 - Plantonista</v>
          </cell>
          <cell r="K551" t="str">
            <v>44</v>
          </cell>
          <cell r="L551">
            <v>2547.23</v>
          </cell>
          <cell r="P551">
            <v>0</v>
          </cell>
          <cell r="R551">
            <v>1239.01</v>
          </cell>
          <cell r="S551">
            <v>101.89</v>
          </cell>
          <cell r="W551">
            <v>356.26000000000005</v>
          </cell>
          <cell r="X551">
            <v>3531.8699999999994</v>
          </cell>
        </row>
        <row r="552">
          <cell r="C552" t="str">
            <v>HOSPITAL REGIONAL FERNANDO BEZERRA - CG Nº 02/2021</v>
          </cell>
          <cell r="E552" t="str">
            <v>WELKIA DE MACEDO TORRES</v>
          </cell>
          <cell r="G552" t="str">
            <v>2 - Outros Profissionais da Saúde</v>
          </cell>
          <cell r="H552" t="str">
            <v>2236-05</v>
          </cell>
          <cell r="I552">
            <v>46143</v>
          </cell>
          <cell r="J552" t="str">
            <v>1 - Plantonista</v>
          </cell>
          <cell r="K552" t="str">
            <v>44</v>
          </cell>
          <cell r="L552">
            <v>2547.23</v>
          </cell>
          <cell r="P552">
            <v>0</v>
          </cell>
          <cell r="R552">
            <v>572.66</v>
          </cell>
          <cell r="S552">
            <v>0</v>
          </cell>
          <cell r="W552">
            <v>264.07000000000005</v>
          </cell>
          <cell r="X552">
            <v>2855.8199999999997</v>
          </cell>
        </row>
        <row r="553">
          <cell r="C553" t="str">
            <v>HOSPITAL REGIONAL FERNANDO BEZERRA - CG Nº 02/2021</v>
          </cell>
          <cell r="E553" t="str">
            <v>WERIDA GOMES DE LIMA</v>
          </cell>
          <cell r="G553" t="str">
            <v>2 - Outros Profissionais da Saúde</v>
          </cell>
          <cell r="H553" t="str">
            <v>2236-05</v>
          </cell>
          <cell r="I553">
            <v>46143</v>
          </cell>
          <cell r="J553" t="str">
            <v>1 - Plantonista</v>
          </cell>
          <cell r="K553" t="str">
            <v>44</v>
          </cell>
          <cell r="L553">
            <v>1621</v>
          </cell>
          <cell r="P553">
            <v>0</v>
          </cell>
          <cell r="R553">
            <v>2064.0500000000002</v>
          </cell>
          <cell r="S553">
            <v>0</v>
          </cell>
          <cell r="W553">
            <v>1011.5699999999999</v>
          </cell>
          <cell r="X553">
            <v>2673.4800000000005</v>
          </cell>
        </row>
        <row r="554">
          <cell r="C554" t="str">
            <v>HOSPITAL REGIONAL FERNANDO BEZERRA - CG Nº 02/2021</v>
          </cell>
          <cell r="E554" t="str">
            <v>WICARO ARAUJO CRUZ</v>
          </cell>
          <cell r="G554" t="str">
            <v>2 - Outros Profissionais da Saúde</v>
          </cell>
          <cell r="H554" t="str">
            <v>3222-05</v>
          </cell>
          <cell r="I554">
            <v>46143</v>
          </cell>
          <cell r="J554" t="str">
            <v>1 - Plantonista</v>
          </cell>
          <cell r="K554" t="str">
            <v>44</v>
          </cell>
          <cell r="L554">
            <v>1621</v>
          </cell>
          <cell r="P554">
            <v>0</v>
          </cell>
          <cell r="R554">
            <v>2106.6400000000003</v>
          </cell>
          <cell r="S554">
            <v>0</v>
          </cell>
          <cell r="W554">
            <v>387</v>
          </cell>
          <cell r="X554">
            <v>3340.6400000000003</v>
          </cell>
        </row>
        <row r="555">
          <cell r="C555" t="str">
            <v>HOSPITAL REGIONAL FERNANDO BEZERRA - CG Nº 02/2021</v>
          </cell>
          <cell r="E555" t="str">
            <v>WILSSON BOSCO PEREIRA CRUZ</v>
          </cell>
          <cell r="G555" t="str">
            <v>2 - Outros Profissionais da Saúde</v>
          </cell>
          <cell r="H555" t="str">
            <v>3222-05</v>
          </cell>
          <cell r="I555">
            <v>46143</v>
          </cell>
          <cell r="J555" t="str">
            <v>1 - Plantonista</v>
          </cell>
          <cell r="K555" t="str">
            <v>30</v>
          </cell>
          <cell r="L555">
            <v>1621</v>
          </cell>
          <cell r="P555">
            <v>0</v>
          </cell>
          <cell r="R555">
            <v>1901.9800000000002</v>
          </cell>
          <cell r="S555">
            <v>0</v>
          </cell>
          <cell r="W555">
            <v>770.95</v>
          </cell>
          <cell r="X555">
            <v>2752.0300000000007</v>
          </cell>
        </row>
        <row r="556">
          <cell r="C556" t="str">
            <v>HOSPITAL REGIONAL FERNANDO BEZERRA - CG Nº 02/2021</v>
          </cell>
          <cell r="E556" t="str">
            <v>WILTA LEITE ALENCAR</v>
          </cell>
          <cell r="G556" t="str">
            <v>2 - Outros Profissionais da Saúde</v>
          </cell>
          <cell r="H556" t="str">
            <v>3222-05</v>
          </cell>
          <cell r="I556">
            <v>46143</v>
          </cell>
          <cell r="J556" t="str">
            <v>1 - Plantonista</v>
          </cell>
          <cell r="K556" t="str">
            <v>44</v>
          </cell>
          <cell r="L556">
            <v>1621</v>
          </cell>
          <cell r="P556">
            <v>0</v>
          </cell>
          <cell r="R556">
            <v>0</v>
          </cell>
          <cell r="S556">
            <v>324.2</v>
          </cell>
          <cell r="W556">
            <v>151.84</v>
          </cell>
          <cell r="X556">
            <v>1793.3600000000001</v>
          </cell>
        </row>
        <row r="557">
          <cell r="C557" t="str">
            <v>HOSPITAL REGIONAL FERNANDO BEZERRA - CG Nº 02/2021</v>
          </cell>
          <cell r="E557" t="str">
            <v>YALLI DANIELLI CAVALCANTE DE SOUZA</v>
          </cell>
          <cell r="G557" t="str">
            <v>3 - Administrativo</v>
          </cell>
          <cell r="H557" t="str">
            <v>7632-15</v>
          </cell>
          <cell r="I557">
            <v>46143</v>
          </cell>
          <cell r="J557" t="str">
            <v>2 - Diarista</v>
          </cell>
          <cell r="K557" t="str">
            <v>44</v>
          </cell>
          <cell r="L557">
            <v>3561.72</v>
          </cell>
          <cell r="P557">
            <v>0</v>
          </cell>
          <cell r="R557">
            <v>324.2</v>
          </cell>
          <cell r="S557">
            <v>0</v>
          </cell>
          <cell r="W557">
            <v>679.08999999999992</v>
          </cell>
          <cell r="X557">
            <v>3206.83</v>
          </cell>
        </row>
        <row r="558">
          <cell r="E558" t="str">
            <v>YRAPUAN VALERIANO FIGUEIREDO</v>
          </cell>
          <cell r="G558" t="str">
            <v>2 - Outros Profissionais da Saúde</v>
          </cell>
          <cell r="H558" t="str">
            <v>2237-10</v>
          </cell>
          <cell r="I558">
            <v>46143</v>
          </cell>
          <cell r="J558" t="str">
            <v>1 - Plantonista</v>
          </cell>
          <cell r="K558" t="str">
            <v>44</v>
          </cell>
          <cell r="L558">
            <v>1621</v>
          </cell>
          <cell r="P558">
            <v>0</v>
          </cell>
          <cell r="R558">
            <v>405.25</v>
          </cell>
          <cell r="S558">
            <v>0</v>
          </cell>
          <cell r="W558">
            <v>159.13999999999999</v>
          </cell>
          <cell r="X558">
            <v>1867.1100000000001</v>
          </cell>
        </row>
        <row r="559">
          <cell r="E559" t="str">
            <v>ZILDEANE PEREIRA DE SOUZA</v>
          </cell>
          <cell r="G559" t="str">
            <v>3 - Administrativo</v>
          </cell>
          <cell r="H559" t="str">
            <v>5174-10</v>
          </cell>
          <cell r="I559">
            <v>46143</v>
          </cell>
          <cell r="J559" t="str">
            <v>1 - Plantonista</v>
          </cell>
          <cell r="K559" t="str">
            <v>44</v>
          </cell>
          <cell r="L559">
            <v>1621</v>
          </cell>
          <cell r="P559">
            <v>0</v>
          </cell>
          <cell r="R559">
            <v>2202.2800000000002</v>
          </cell>
          <cell r="S559">
            <v>0</v>
          </cell>
          <cell r="W559">
            <v>398.48</v>
          </cell>
          <cell r="X559">
            <v>3424.8</v>
          </cell>
        </row>
        <row r="560">
          <cell r="E560" t="str">
            <v>FABIANE SANTANA SAMPAIO COSTA LINS</v>
          </cell>
          <cell r="G560" t="str">
            <v>2 - Outros Profissionais da Saúde</v>
          </cell>
          <cell r="H560" t="str">
            <v>2235-05</v>
          </cell>
          <cell r="I560">
            <v>46143</v>
          </cell>
          <cell r="J560" t="str">
            <v>1 - Plantonista</v>
          </cell>
          <cell r="K560" t="str">
            <v>40</v>
          </cell>
          <cell r="R560">
            <v>0</v>
          </cell>
          <cell r="W560">
            <v>901.74</v>
          </cell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10739225001866</v>
      </c>
      <c r="B2" s="9" t="str">
        <f>'[1]TCE - ANEXO II - Preencher'!C11</f>
        <v>HOSPITAL REGIONAL FERNANDO BEZERRA - CG Nº 02/2021</v>
      </c>
      <c r="C2" s="10"/>
      <c r="D2" s="11" t="str">
        <f>'[1]TCE - ANEXO II - Preencher'!E11</f>
        <v>ABIMAEL ALVES DE ALENCAR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4110-10</v>
      </c>
      <c r="G2" s="14">
        <f>'[1]TCE - ANEXO II - Preencher'!I11</f>
        <v>46143</v>
      </c>
      <c r="H2" s="13" t="str">
        <f>'[1]TCE - ANEXO II - Preencher'!J11</f>
        <v>1 - Plantonista</v>
      </c>
      <c r="I2" s="13" t="str">
        <f>'[1]TCE - ANEXO II - Preencher'!K11</f>
        <v>40</v>
      </c>
      <c r="J2" s="15">
        <f>'[1]TCE - ANEXO II - Preencher'!L11</f>
        <v>1621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324.2</v>
      </c>
      <c r="O2" s="17">
        <f>'[1]TCE - ANEXO II - Preencher'!W11</f>
        <v>151.84</v>
      </c>
      <c r="P2" s="18">
        <f>'[1]TCE - ANEXO II - Preencher'!X11</f>
        <v>1793.3600000000001</v>
      </c>
      <c r="R2" s="20"/>
    </row>
    <row r="3" spans="1:19" x14ac:dyDescent="0.2">
      <c r="A3" s="8">
        <f>IFERROR(VLOOKUP(B3,'[1]DADOS (OCULTAR)'!$Q$3:$S$136,3,0),"")</f>
        <v>10739225001866</v>
      </c>
      <c r="B3" s="9" t="str">
        <f>'[1]TCE - ANEXO II - Preencher'!C12</f>
        <v>HOSPITAL REGIONAL FERNANDO BEZERRA - CG Nº 02/2021</v>
      </c>
      <c r="C3" s="10"/>
      <c r="D3" s="11" t="str">
        <f>'[1]TCE - ANEXO II - Preencher'!E12</f>
        <v>ACACIA SOARES FERNANDES GOMES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2235-05</v>
      </c>
      <c r="G3" s="14">
        <f>'[1]TCE - ANEXO II - Preencher'!I12</f>
        <v>46143</v>
      </c>
      <c r="H3" s="13" t="str">
        <f>'[1]TCE - ANEXO II - Preencher'!J12</f>
        <v>1 - Plantonista</v>
      </c>
      <c r="I3" s="13" t="str">
        <f>'[1]TCE - ANEXO II - Preencher'!K12</f>
        <v>40</v>
      </c>
      <c r="J3" s="15">
        <f>'[1]TCE - ANEXO II - Preencher'!L12</f>
        <v>2579.75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2462.6799999999998</v>
      </c>
      <c r="N3" s="16">
        <f>'[1]TCE - ANEXO II - Preencher'!S12</f>
        <v>0</v>
      </c>
      <c r="O3" s="17">
        <f>'[1]TCE - ANEXO II - Preencher'!W12</f>
        <v>753.26</v>
      </c>
      <c r="P3" s="18">
        <f>'[1]TCE - ANEXO II - Preencher'!X12</f>
        <v>4289.17</v>
      </c>
      <c r="R3" s="20"/>
      <c r="S3" s="21" t="s">
        <v>6</v>
      </c>
    </row>
    <row r="4" spans="1:19" x14ac:dyDescent="0.2">
      <c r="A4" s="8">
        <f>IFERROR(VLOOKUP(B4,'[1]DADOS (OCULTAR)'!$Q$3:$S$136,3,0),"")</f>
        <v>10739225001866</v>
      </c>
      <c r="B4" s="9" t="str">
        <f>'[1]TCE - ANEXO II - Preencher'!C13</f>
        <v>HOSPITAL REGIONAL FERNANDO BEZERRA - CG Nº 02/2021</v>
      </c>
      <c r="C4" s="10"/>
      <c r="D4" s="11" t="str">
        <f>'[1]TCE - ANEXO II - Preencher'!E13</f>
        <v>ADAIL PEREIRA DE ALENCAR PIMENTEL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2235-05</v>
      </c>
      <c r="G4" s="14">
        <f>'[1]TCE - ANEXO II - Preencher'!I13</f>
        <v>46143</v>
      </c>
      <c r="H4" s="13" t="str">
        <f>'[1]TCE - ANEXO II - Preencher'!J13</f>
        <v>2 - Diarista</v>
      </c>
      <c r="I4" s="13" t="str">
        <f>'[1]TCE - ANEXO II - Preencher'!K13</f>
        <v>44</v>
      </c>
      <c r="J4" s="15">
        <f>'[1]TCE - ANEXO II - Preencher'!L13</f>
        <v>2579.75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2986.13</v>
      </c>
      <c r="N4" s="16">
        <f>'[1]TCE - ANEXO II - Preencher'!S13</f>
        <v>0</v>
      </c>
      <c r="O4" s="17">
        <f>'[1]TCE - ANEXO II - Preencher'!W13</f>
        <v>1933.54</v>
      </c>
      <c r="P4" s="18">
        <f>'[1]TCE - ANEXO II - Preencher'!X13</f>
        <v>3632.34</v>
      </c>
      <c r="R4" s="20"/>
      <c r="S4" s="22">
        <v>43831</v>
      </c>
    </row>
    <row r="5" spans="1:19" x14ac:dyDescent="0.2">
      <c r="A5" s="8">
        <f>IFERROR(VLOOKUP(B5,'[1]DADOS (OCULTAR)'!$Q$3:$S$136,3,0),"")</f>
        <v>10739225001866</v>
      </c>
      <c r="B5" s="9" t="str">
        <f>'[1]TCE - ANEXO II - Preencher'!C14</f>
        <v>HOSPITAL REGIONAL FERNANDO BEZERRA - CG Nº 02/2021</v>
      </c>
      <c r="C5" s="10"/>
      <c r="D5" s="11" t="str">
        <f>'[1]TCE - ANEXO II - Preencher'!E14</f>
        <v>ADEILMA EVANGELISTA DELMONDES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>
        <f>'[1]TCE - ANEXO II - Preencher'!I14</f>
        <v>46143</v>
      </c>
      <c r="H5" s="13" t="str">
        <f>'[1]TCE - ANEXO II - Preencher'!J14</f>
        <v>1 - Plantonista</v>
      </c>
      <c r="I5" s="13" t="str">
        <f>'[1]TCE - ANEXO II - Preencher'!K14</f>
        <v>44</v>
      </c>
      <c r="J5" s="15">
        <f>'[1]TCE - ANEXO II - Preencher'!L14</f>
        <v>1621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391.74</v>
      </c>
      <c r="N5" s="16">
        <f>'[1]TCE - ANEXO II - Preencher'!S14</f>
        <v>0</v>
      </c>
      <c r="O5" s="17">
        <f>'[1]TCE - ANEXO II - Preencher'!W14</f>
        <v>151.84</v>
      </c>
      <c r="P5" s="18">
        <f>'[1]TCE - ANEXO II - Preencher'!X14</f>
        <v>1860.9</v>
      </c>
      <c r="R5" s="20"/>
      <c r="S5" s="22">
        <v>43862</v>
      </c>
    </row>
    <row r="6" spans="1:19" x14ac:dyDescent="0.2">
      <c r="A6" s="8">
        <f>IFERROR(VLOOKUP(B6,'[1]DADOS (OCULTAR)'!$Q$3:$S$136,3,0),"")</f>
        <v>10739225001866</v>
      </c>
      <c r="B6" s="9" t="str">
        <f>'[1]TCE - ANEXO II - Preencher'!C15</f>
        <v>HOSPITAL REGIONAL FERNANDO BEZERRA - CG Nº 02/2021</v>
      </c>
      <c r="C6" s="10"/>
      <c r="D6" s="11" t="str">
        <f>'[1]TCE - ANEXO II - Preencher'!E15</f>
        <v>ADELSON DE MEDEIROS AQUINO FILHO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5174-10</v>
      </c>
      <c r="G6" s="14">
        <f>'[1]TCE - ANEXO II - Preencher'!I15</f>
        <v>46143</v>
      </c>
      <c r="H6" s="13" t="str">
        <f>'[1]TCE - ANEXO II - Preencher'!J15</f>
        <v>1 - Plantonista</v>
      </c>
      <c r="I6" s="13" t="str">
        <f>'[1]TCE - ANEXO II - Preencher'!K15</f>
        <v>44</v>
      </c>
      <c r="J6" s="15">
        <f>'[1]TCE - ANEXO II - Preencher'!L15</f>
        <v>1621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691.12</v>
      </c>
      <c r="N6" s="16">
        <f>'[1]TCE - ANEXO II - Preencher'!S15</f>
        <v>0</v>
      </c>
      <c r="O6" s="17">
        <f>'[1]TCE - ANEXO II - Preencher'!W15</f>
        <v>910.47</v>
      </c>
      <c r="P6" s="18">
        <f>'[1]TCE - ANEXO II - Preencher'!X15</f>
        <v>1401.6499999999999</v>
      </c>
      <c r="R6" s="20"/>
      <c r="S6" s="22">
        <v>43891</v>
      </c>
    </row>
    <row r="7" spans="1:19" x14ac:dyDescent="0.2">
      <c r="A7" s="8">
        <f>IFERROR(VLOOKUP(B7,'[1]DADOS (OCULTAR)'!$Q$3:$S$136,3,0),"")</f>
        <v>10739225001866</v>
      </c>
      <c r="B7" s="9" t="str">
        <f>'[1]TCE - ANEXO II - Preencher'!C16</f>
        <v>HOSPITAL REGIONAL FERNANDO BEZERRA - CG Nº 02/2021</v>
      </c>
      <c r="C7" s="10"/>
      <c r="D7" s="11" t="str">
        <f>'[1]TCE - ANEXO II - Preencher'!E16</f>
        <v>ADRIANA BARBOZA LOPES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5152-10</v>
      </c>
      <c r="G7" s="14">
        <f>'[1]TCE - ANEXO II - Preencher'!I16</f>
        <v>46143</v>
      </c>
      <c r="H7" s="13" t="str">
        <f>'[1]TCE - ANEXO II - Preencher'!J16</f>
        <v>1 - Plantonista</v>
      </c>
      <c r="I7" s="13" t="str">
        <f>'[1]TCE - ANEXO II - Preencher'!K16</f>
        <v>44</v>
      </c>
      <c r="J7" s="15">
        <f>'[1]TCE - ANEXO II - Preencher'!L16</f>
        <v>1621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658.05000000000007</v>
      </c>
      <c r="N7" s="16">
        <f>'[1]TCE - ANEXO II - Preencher'!S16</f>
        <v>324.2</v>
      </c>
      <c r="O7" s="17">
        <f>'[1]TCE - ANEXO II - Preencher'!W16</f>
        <v>211.07</v>
      </c>
      <c r="P7" s="18">
        <f>'[1]TCE - ANEXO II - Preencher'!X16</f>
        <v>2392.1799999999998</v>
      </c>
      <c r="R7" s="20"/>
      <c r="S7" s="22">
        <v>43922</v>
      </c>
    </row>
    <row r="8" spans="1:19" x14ac:dyDescent="0.2">
      <c r="A8" s="8">
        <f>IFERROR(VLOOKUP(B8,'[1]DADOS (OCULTAR)'!$Q$3:$S$136,3,0),"")</f>
        <v>10739225001866</v>
      </c>
      <c r="B8" s="9" t="str">
        <f>'[1]TCE - ANEXO II - Preencher'!C17</f>
        <v>HOSPITAL REGIONAL FERNANDO BEZERRA - CG Nº 02/2021</v>
      </c>
      <c r="C8" s="10"/>
      <c r="D8" s="11" t="str">
        <f>'[1]TCE - ANEXO II - Preencher'!E17</f>
        <v>ADRIANA DA SILVA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2235-05</v>
      </c>
      <c r="G8" s="14">
        <f>'[1]TCE - ANEXO II - Preencher'!I17</f>
        <v>46143</v>
      </c>
      <c r="H8" s="13" t="str">
        <f>'[1]TCE - ANEXO II - Preencher'!J17</f>
        <v>1 - Plantonista</v>
      </c>
      <c r="I8" s="13" t="str">
        <f>'[1]TCE - ANEXO II - Preencher'!K17</f>
        <v>44</v>
      </c>
      <c r="J8" s="15">
        <f>'[1]TCE - ANEXO II - Preencher'!L17</f>
        <v>171.98</v>
      </c>
      <c r="K8" s="15">
        <f>'[1]TCE - ANEXO II - Preencher'!P17</f>
        <v>5188.3500000000004</v>
      </c>
      <c r="L8" s="15">
        <f>'[1]TCE - ANEXO II - Preencher'!Q17</f>
        <v>0</v>
      </c>
      <c r="M8" s="15">
        <f>'[1]TCE - ANEXO II - Preencher'!R17</f>
        <v>3587.55</v>
      </c>
      <c r="N8" s="16">
        <f>'[1]TCE - ANEXO II - Preencher'!S17</f>
        <v>1000</v>
      </c>
      <c r="O8" s="17">
        <f>'[1]TCE - ANEXO II - Preencher'!W17</f>
        <v>7364.579999999999</v>
      </c>
      <c r="P8" s="18">
        <f>'[1]TCE - ANEXO II - Preencher'!X17</f>
        <v>2583.300000000002</v>
      </c>
      <c r="R8" s="20"/>
      <c r="S8" s="22">
        <v>43952</v>
      </c>
    </row>
    <row r="9" spans="1:19" x14ac:dyDescent="0.2">
      <c r="A9" s="8">
        <f>IFERROR(VLOOKUP(B9,'[1]DADOS (OCULTAR)'!$Q$3:$S$136,3,0),"")</f>
        <v>10739225001866</v>
      </c>
      <c r="B9" s="9" t="str">
        <f>'[1]TCE - ANEXO II - Preencher'!C18</f>
        <v>HOSPITAL REGIONAL FERNANDO BEZERRA - CG Nº 02/2021</v>
      </c>
      <c r="C9" s="10"/>
      <c r="D9" s="11" t="str">
        <f>'[1]TCE - ANEXO II - Preencher'!E18</f>
        <v>ADRIANA IZIDORIO GUIMARAES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>
        <f>'[1]TCE - ANEXO II - Preencher'!I18</f>
        <v>46143</v>
      </c>
      <c r="H9" s="13" t="str">
        <f>'[1]TCE - ANEXO II - Preencher'!J18</f>
        <v>1 - Plantonista</v>
      </c>
      <c r="I9" s="13" t="str">
        <f>'[1]TCE - ANEXO II - Preencher'!K18</f>
        <v>44</v>
      </c>
      <c r="J9" s="15">
        <f>'[1]TCE - ANEXO II - Preencher'!L18</f>
        <v>1621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543.48</v>
      </c>
      <c r="N9" s="16">
        <f>'[1]TCE - ANEXO II - Preencher'!S18</f>
        <v>0</v>
      </c>
      <c r="O9" s="17">
        <f>'[1]TCE - ANEXO II - Preencher'!W18</f>
        <v>170.48</v>
      </c>
      <c r="P9" s="18">
        <f>'[1]TCE - ANEXO II - Preencher'!X18</f>
        <v>1994</v>
      </c>
      <c r="R9" s="20"/>
      <c r="S9" s="22">
        <v>43983</v>
      </c>
    </row>
    <row r="10" spans="1:19" x14ac:dyDescent="0.2">
      <c r="A10" s="8">
        <f>IFERROR(VLOOKUP(B10,'[1]DADOS (OCULTAR)'!$Q$3:$S$136,3,0),"")</f>
        <v>10739225001866</v>
      </c>
      <c r="B10" s="9" t="str">
        <f>'[1]TCE - ANEXO II - Preencher'!C19</f>
        <v>HOSPITAL REGIONAL FERNANDO BEZERRA - CG Nº 02/2021</v>
      </c>
      <c r="C10" s="10"/>
      <c r="D10" s="11" t="str">
        <f>'[1]TCE - ANEXO II - Preencher'!E19</f>
        <v>ADRIANA MARIA DE SOUSA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>
        <f>'[1]TCE - ANEXO II - Preencher'!I19</f>
        <v>46143</v>
      </c>
      <c r="H10" s="13" t="str">
        <f>'[1]TCE - ANEXO II - Preencher'!J19</f>
        <v>1 - Plantonista</v>
      </c>
      <c r="I10" s="13" t="str">
        <f>'[1]TCE - ANEXO II - Preencher'!K19</f>
        <v>44</v>
      </c>
      <c r="J10" s="15">
        <f>'[1]TCE - ANEXO II - Preencher'!L19</f>
        <v>2579.75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2601.0699999999997</v>
      </c>
      <c r="N10" s="16">
        <f>'[1]TCE - ANEXO II - Preencher'!S19</f>
        <v>141.88999999999999</v>
      </c>
      <c r="O10" s="17">
        <f>'[1]TCE - ANEXO II - Preencher'!W19</f>
        <v>634.30999999999995</v>
      </c>
      <c r="P10" s="18">
        <f>'[1]TCE - ANEXO II - Preencher'!X19</f>
        <v>4688.3999999999996</v>
      </c>
      <c r="R10" s="20"/>
      <c r="S10" s="22">
        <v>44013</v>
      </c>
    </row>
    <row r="11" spans="1:19" x14ac:dyDescent="0.2">
      <c r="A11" s="8">
        <f>IFERROR(VLOOKUP(B11,'[1]DADOS (OCULTAR)'!$Q$3:$S$136,3,0),"")</f>
        <v>10739225001866</v>
      </c>
      <c r="B11" s="9" t="str">
        <f>'[1]TCE - ANEXO II - Preencher'!C20</f>
        <v>HOSPITAL REGIONAL FERNANDO BEZERRA - CG Nº 02/2021</v>
      </c>
      <c r="C11" s="10"/>
      <c r="D11" s="11" t="str">
        <f>'[1]TCE - ANEXO II - Preencher'!E20</f>
        <v>ADRIANA OLIVEIRA DOS SANTOS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2235-05</v>
      </c>
      <c r="G11" s="14">
        <f>'[1]TCE - ANEXO II - Preencher'!I20</f>
        <v>46143</v>
      </c>
      <c r="H11" s="13" t="str">
        <f>'[1]TCE - ANEXO II - Preencher'!J20</f>
        <v>1 - Plantonista</v>
      </c>
      <c r="I11" s="13" t="str">
        <f>'[1]TCE - ANEXO II - Preencher'!K20</f>
        <v>40</v>
      </c>
      <c r="J11" s="15">
        <f>'[1]TCE - ANEXO II - Preencher'!L20</f>
        <v>1333.14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3602.6800000000003</v>
      </c>
      <c r="N11" s="16">
        <f>'[1]TCE - ANEXO II - Preencher'!S20</f>
        <v>122.2</v>
      </c>
      <c r="O11" s="17">
        <f>'[1]TCE - ANEXO II - Preencher'!W20</f>
        <v>531.49</v>
      </c>
      <c r="P11" s="18">
        <f>'[1]TCE - ANEXO II - Preencher'!X20</f>
        <v>4526.5300000000007</v>
      </c>
      <c r="R11" s="20"/>
      <c r="S11" s="22">
        <v>44044</v>
      </c>
    </row>
    <row r="12" spans="1:19" x14ac:dyDescent="0.2">
      <c r="A12" s="8">
        <f>IFERROR(VLOOKUP(B12,'[1]DADOS (OCULTAR)'!$Q$3:$S$136,3,0),"")</f>
        <v>10739225001866</v>
      </c>
      <c r="B12" s="9" t="str">
        <f>'[1]TCE - ANEXO II - Preencher'!C21</f>
        <v>HOSPITAL REGIONAL FERNANDO BEZERRA - CG Nº 02/2021</v>
      </c>
      <c r="C12" s="10"/>
      <c r="D12" s="11" t="str">
        <f>'[1]TCE - ANEXO II - Preencher'!E21</f>
        <v>ADRIANA RIBEIRO DA SILVA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3222-05</v>
      </c>
      <c r="G12" s="14">
        <f>'[1]TCE - ANEXO II - Preencher'!I21</f>
        <v>46143</v>
      </c>
      <c r="H12" s="13" t="str">
        <f>'[1]TCE - ANEXO II - Preencher'!J21</f>
        <v>1 - Plantonista</v>
      </c>
      <c r="I12" s="13" t="str">
        <f>'[1]TCE - ANEXO II - Preencher'!K21</f>
        <v>44</v>
      </c>
      <c r="J12" s="15">
        <f>'[1]TCE - ANEXO II - Preencher'!L21</f>
        <v>1621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1901.9800000000002</v>
      </c>
      <c r="N12" s="16">
        <f>'[1]TCE - ANEXO II - Preencher'!S21</f>
        <v>0</v>
      </c>
      <c r="O12" s="17">
        <f>'[1]TCE - ANEXO II - Preencher'!W21</f>
        <v>362.44</v>
      </c>
      <c r="P12" s="18">
        <f>'[1]TCE - ANEXO II - Preencher'!X21</f>
        <v>3160.5400000000004</v>
      </c>
      <c r="R12" s="20"/>
      <c r="S12" s="22">
        <v>44075</v>
      </c>
    </row>
    <row r="13" spans="1:19" x14ac:dyDescent="0.2">
      <c r="A13" s="8">
        <f>IFERROR(VLOOKUP(B13,'[1]DADOS (OCULTAR)'!$Q$3:$S$136,3,0),"")</f>
        <v>10739225001866</v>
      </c>
      <c r="B13" s="9" t="str">
        <f>'[1]TCE - ANEXO II - Preencher'!C22</f>
        <v>HOSPITAL REGIONAL FERNANDO BEZERRA - CG Nº 02/2021</v>
      </c>
      <c r="C13" s="10"/>
      <c r="D13" s="11" t="str">
        <f>'[1]TCE - ANEXO II - Preencher'!E22</f>
        <v>ADRIANA SEVERINA DE SOUSA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2235-05</v>
      </c>
      <c r="G13" s="14">
        <f>'[1]TCE - ANEXO II - Preencher'!I22</f>
        <v>46143</v>
      </c>
      <c r="H13" s="13" t="str">
        <f>'[1]TCE - ANEXO II - Preencher'!J22</f>
        <v>1 - Plantonista</v>
      </c>
      <c r="I13" s="13" t="str">
        <f>'[1]TCE - ANEXO II - Preencher'!K22</f>
        <v>40</v>
      </c>
      <c r="J13" s="15">
        <f>'[1]TCE - ANEXO II - Preencher'!L22</f>
        <v>2579.75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2657.89</v>
      </c>
      <c r="N13" s="16">
        <f>'[1]TCE - ANEXO II - Preencher'!S22</f>
        <v>1772.4</v>
      </c>
      <c r="O13" s="17">
        <f>'[1]TCE - ANEXO II - Preencher'!W22</f>
        <v>1542.46</v>
      </c>
      <c r="P13" s="18">
        <f>'[1]TCE - ANEXO II - Preencher'!X22</f>
        <v>5467.579999999999</v>
      </c>
      <c r="R13" s="20"/>
      <c r="S13" s="22">
        <v>44105</v>
      </c>
    </row>
    <row r="14" spans="1:19" x14ac:dyDescent="0.2">
      <c r="A14" s="8">
        <f>IFERROR(VLOOKUP(B14,'[1]DADOS (OCULTAR)'!$Q$3:$S$136,3,0),"")</f>
        <v>10739225001866</v>
      </c>
      <c r="B14" s="9" t="str">
        <f>'[1]TCE - ANEXO II - Preencher'!C23</f>
        <v>HOSPITAL REGIONAL FERNANDO BEZERRA - CG Nº 02/2021</v>
      </c>
      <c r="C14" s="10"/>
      <c r="D14" s="11" t="str">
        <f>'[1]TCE - ANEXO II - Preencher'!E23</f>
        <v>ADRIANA SIQUEIRA E SILVA DE ANDRADE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2235-05</v>
      </c>
      <c r="G14" s="14">
        <f>'[1]TCE - ANEXO II - Preencher'!I23</f>
        <v>46143</v>
      </c>
      <c r="H14" s="13" t="str">
        <f>'[1]TCE - ANEXO II - Preencher'!J23</f>
        <v>1 - Plantonista</v>
      </c>
      <c r="I14" s="13" t="str">
        <f>'[1]TCE - ANEXO II - Preencher'!K23</f>
        <v>40</v>
      </c>
      <c r="J14" s="15">
        <f>'[1]TCE - ANEXO II - Preencher'!L23</f>
        <v>2579.75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2462.6799999999998</v>
      </c>
      <c r="N14" s="16">
        <f>'[1]TCE - ANEXO II - Preencher'!S23</f>
        <v>491.89</v>
      </c>
      <c r="O14" s="17">
        <f>'[1]TCE - ANEXO II - Preencher'!W23</f>
        <v>1790.14</v>
      </c>
      <c r="P14" s="18">
        <f>'[1]TCE - ANEXO II - Preencher'!X23</f>
        <v>3744.1800000000003</v>
      </c>
      <c r="R14" s="20"/>
      <c r="S14" s="22">
        <v>44136</v>
      </c>
    </row>
    <row r="15" spans="1:19" x14ac:dyDescent="0.2">
      <c r="A15" s="8">
        <f>IFERROR(VLOOKUP(B15,'[1]DADOS (OCULTAR)'!$Q$3:$S$136,3,0),"")</f>
        <v>10739225001866</v>
      </c>
      <c r="B15" s="9" t="str">
        <f>'[1]TCE - ANEXO II - Preencher'!C24</f>
        <v>HOSPITAL REGIONAL FERNANDO BEZERRA - CG Nº 02/2021</v>
      </c>
      <c r="C15" s="10"/>
      <c r="D15" s="11" t="str">
        <f>'[1]TCE - ANEXO II - Preencher'!E24</f>
        <v xml:space="preserve">ADRIANA SIQUEIRA FERREIRA 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3222-05</v>
      </c>
      <c r="G15" s="14">
        <f>'[1]TCE - ANEXO II - Preencher'!I24</f>
        <v>46143</v>
      </c>
      <c r="H15" s="13" t="str">
        <f>'[1]TCE - ANEXO II - Preencher'!J24</f>
        <v>1 - Plantonista</v>
      </c>
      <c r="I15" s="13" t="str">
        <f>'[1]TCE - ANEXO II - Preencher'!K24</f>
        <v>44</v>
      </c>
      <c r="J15" s="15">
        <f>'[1]TCE - ANEXO II - Preencher'!L24</f>
        <v>2579.75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3711.6</v>
      </c>
      <c r="N15" s="16">
        <f>'[1]TCE - ANEXO II - Preencher'!S24</f>
        <v>0</v>
      </c>
      <c r="O15" s="17">
        <f>'[1]TCE - ANEXO II - Preencher'!W24</f>
        <v>2092.67</v>
      </c>
      <c r="P15" s="18">
        <f>'[1]TCE - ANEXO II - Preencher'!X24</f>
        <v>4198.68</v>
      </c>
      <c r="R15" s="20"/>
      <c r="S15" s="22">
        <v>44166</v>
      </c>
    </row>
    <row r="16" spans="1:19" x14ac:dyDescent="0.2">
      <c r="A16" s="8">
        <f>IFERROR(VLOOKUP(B16,'[1]DADOS (OCULTAR)'!$Q$3:$S$136,3,0),"")</f>
        <v>10739225001866</v>
      </c>
      <c r="B16" s="9" t="str">
        <f>'[1]TCE - ANEXO II - Preencher'!C25</f>
        <v>HOSPITAL REGIONAL FERNANDO BEZERRA - CG Nº 02/2021</v>
      </c>
      <c r="C16" s="10"/>
      <c r="D16" s="11" t="str">
        <f>'[1]TCE - ANEXO II - Preencher'!E25</f>
        <v>ADRIANO ROBERTO DA SILVA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5174-10</v>
      </c>
      <c r="G16" s="14">
        <f>'[1]TCE - ANEXO II - Preencher'!I25</f>
        <v>46143</v>
      </c>
      <c r="H16" s="13" t="str">
        <f>'[1]TCE - ANEXO II - Preencher'!J25</f>
        <v>1 - Plantonista</v>
      </c>
      <c r="I16" s="13" t="str">
        <f>'[1]TCE - ANEXO II - Preencher'!K25</f>
        <v>44</v>
      </c>
      <c r="J16" s="15">
        <f>'[1]TCE - ANEXO II - Preencher'!L25</f>
        <v>1621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391.74</v>
      </c>
      <c r="N16" s="16">
        <f>'[1]TCE - ANEXO II - Preencher'!S25</f>
        <v>0</v>
      </c>
      <c r="O16" s="17">
        <f>'[1]TCE - ANEXO II - Preencher'!W25</f>
        <v>716.78000000000009</v>
      </c>
      <c r="P16" s="18">
        <f>'[1]TCE - ANEXO II - Preencher'!X25</f>
        <v>1295.96</v>
      </c>
      <c r="R16" s="20"/>
      <c r="S16" s="22">
        <v>44197</v>
      </c>
    </row>
    <row r="17" spans="1:19" x14ac:dyDescent="0.2">
      <c r="A17" s="8">
        <f>IFERROR(VLOOKUP(B17,'[1]DADOS (OCULTAR)'!$Q$3:$S$136,3,0),"")</f>
        <v>10739225001866</v>
      </c>
      <c r="B17" s="9" t="str">
        <f>'[1]TCE - ANEXO II - Preencher'!C26</f>
        <v>HOSPITAL REGIONAL FERNANDO BEZERRA - CG Nº 02/2021</v>
      </c>
      <c r="C17" s="10"/>
      <c r="D17" s="11" t="str">
        <f>'[1]TCE - ANEXO II - Preencher'!E26</f>
        <v>AEDA GERLA DA SILVA SANTOS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2236-05</v>
      </c>
      <c r="G17" s="14">
        <f>'[1]TCE - ANEXO II - Preencher'!I26</f>
        <v>46143</v>
      </c>
      <c r="H17" s="13" t="str">
        <f>'[1]TCE - ANEXO II - Preencher'!J26</f>
        <v>1 - Plantonista</v>
      </c>
      <c r="I17" s="13" t="str">
        <f>'[1]TCE - ANEXO II - Preencher'!K26</f>
        <v>40</v>
      </c>
      <c r="J17" s="15">
        <f>'[1]TCE - ANEXO II - Preencher'!L26</f>
        <v>2547.23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1135.1399999999999</v>
      </c>
      <c r="N17" s="16">
        <f>'[1]TCE - ANEXO II - Preencher'!S26</f>
        <v>101.89</v>
      </c>
      <c r="O17" s="17">
        <f>'[1]TCE - ANEXO II - Preencher'!W26</f>
        <v>343.8</v>
      </c>
      <c r="P17" s="18">
        <f>'[1]TCE - ANEXO II - Preencher'!X26</f>
        <v>3440.4599999999996</v>
      </c>
      <c r="R17" s="20"/>
      <c r="S17" s="22">
        <v>44228</v>
      </c>
    </row>
    <row r="18" spans="1:19" x14ac:dyDescent="0.2">
      <c r="A18" s="8">
        <f>IFERROR(VLOOKUP(B18,'[1]DADOS (OCULTAR)'!$Q$3:$S$136,3,0),"")</f>
        <v>10739225001866</v>
      </c>
      <c r="B18" s="9" t="str">
        <f>'[1]TCE - ANEXO II - Preencher'!C27</f>
        <v>HOSPITAL REGIONAL FERNANDO BEZERRA - CG Nº 02/2021</v>
      </c>
      <c r="C18" s="10"/>
      <c r="D18" s="11" t="str">
        <f>'[1]TCE - ANEXO II - Preencher'!E27</f>
        <v>AGENILSON TEIXEIRA DIAS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2252-50</v>
      </c>
      <c r="G18" s="14">
        <f>'[1]TCE - ANEXO II - Preencher'!I27</f>
        <v>46143</v>
      </c>
      <c r="H18" s="13" t="str">
        <f>'[1]TCE - ANEXO II - Preencher'!J27</f>
        <v>1 - Plantonista</v>
      </c>
      <c r="I18" s="13" t="str">
        <f>'[1]TCE - ANEXO II - Preencher'!K27</f>
        <v>44</v>
      </c>
      <c r="J18" s="15">
        <f>'[1]TCE - ANEXO II - Preencher'!L27</f>
        <v>8561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2464.4499999999998</v>
      </c>
      <c r="N18" s="16">
        <f>'[1]TCE - ANEXO II - Preencher'!S27</f>
        <v>0</v>
      </c>
      <c r="O18" s="17">
        <f>'[1]TCE - ANEXO II - Preencher'!W27</f>
        <v>2839.62</v>
      </c>
      <c r="P18" s="18">
        <f>'[1]TCE - ANEXO II - Preencher'!X27</f>
        <v>8185.8300000000008</v>
      </c>
      <c r="R18" s="20"/>
      <c r="S18" s="22">
        <v>44256</v>
      </c>
    </row>
    <row r="19" spans="1:19" x14ac:dyDescent="0.2">
      <c r="A19" s="8">
        <f>IFERROR(VLOOKUP(B19,'[1]DADOS (OCULTAR)'!$Q$3:$S$136,3,0),"")</f>
        <v>10739225001866</v>
      </c>
      <c r="B19" s="9" t="str">
        <f>'[1]TCE - ANEXO II - Preencher'!C28</f>
        <v>HOSPITAL REGIONAL FERNANDO BEZERRA - CG Nº 02/2021</v>
      </c>
      <c r="C19" s="10"/>
      <c r="D19" s="11" t="str">
        <f>'[1]TCE - ANEXO II - Preencher'!E28</f>
        <v>AGOSTINHA MARIA DE ALENCAR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>
        <f>'[1]TCE - ANEXO II - Preencher'!I28</f>
        <v>46143</v>
      </c>
      <c r="H19" s="13" t="str">
        <f>'[1]TCE - ANEXO II - Preencher'!J28</f>
        <v>1 - Plantonista</v>
      </c>
      <c r="I19" s="13" t="str">
        <f>'[1]TCE - ANEXO II - Preencher'!K28</f>
        <v>44</v>
      </c>
      <c r="J19" s="15">
        <f>'[1]TCE - ANEXO II - Preencher'!L28</f>
        <v>1621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1983.0300000000002</v>
      </c>
      <c r="N19" s="16">
        <f>'[1]TCE - ANEXO II - Preencher'!S28</f>
        <v>0</v>
      </c>
      <c r="O19" s="17">
        <f>'[1]TCE - ANEXO II - Preencher'!W28</f>
        <v>372.16999999999996</v>
      </c>
      <c r="P19" s="18">
        <f>'[1]TCE - ANEXO II - Preencher'!X28</f>
        <v>3231.86</v>
      </c>
      <c r="R19" s="20"/>
      <c r="S19" s="22">
        <v>44287</v>
      </c>
    </row>
    <row r="20" spans="1:19" x14ac:dyDescent="0.2">
      <c r="A20" s="8">
        <f>IFERROR(VLOOKUP(B20,'[1]DADOS (OCULTAR)'!$Q$3:$S$136,3,0),"")</f>
        <v>10739225001866</v>
      </c>
      <c r="B20" s="9" t="str">
        <f>'[1]TCE - ANEXO II - Preencher'!C29</f>
        <v>HOSPITAL REGIONAL FERNANDO BEZERRA - CG Nº 02/2021</v>
      </c>
      <c r="C20" s="10"/>
      <c r="D20" s="11" t="str">
        <f>'[1]TCE - ANEXO II - Preencher'!E29</f>
        <v>AIANE PEREIRA SOUZA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2235-05</v>
      </c>
      <c r="G20" s="14">
        <f>'[1]TCE - ANEXO II - Preencher'!I29</f>
        <v>46143</v>
      </c>
      <c r="H20" s="13" t="str">
        <f>'[1]TCE - ANEXO II - Preencher'!J29</f>
        <v>1 - Plantonista</v>
      </c>
      <c r="I20" s="13" t="str">
        <f>'[1]TCE - ANEXO II - Preencher'!K29</f>
        <v>40</v>
      </c>
      <c r="J20" s="15">
        <f>'[1]TCE - ANEXO II - Preencher'!L29</f>
        <v>2221.9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3352.92</v>
      </c>
      <c r="N20" s="16">
        <f>'[1]TCE - ANEXO II - Preencher'!S29</f>
        <v>0</v>
      </c>
      <c r="O20" s="17">
        <f>'[1]TCE - ANEXO II - Preencher'!W29</f>
        <v>804.07999999999993</v>
      </c>
      <c r="P20" s="18">
        <f>'[1]TCE - ANEXO II - Preencher'!X29</f>
        <v>4770.74</v>
      </c>
      <c r="R20" s="20"/>
      <c r="S20" s="22">
        <v>44317</v>
      </c>
    </row>
    <row r="21" spans="1:19" x14ac:dyDescent="0.2">
      <c r="A21" s="8">
        <f>IFERROR(VLOOKUP(B21,'[1]DADOS (OCULTAR)'!$Q$3:$S$136,3,0),"")</f>
        <v>10739225001866</v>
      </c>
      <c r="B21" s="9" t="str">
        <f>'[1]TCE - ANEXO II - Preencher'!C30</f>
        <v>HOSPITAL REGIONAL FERNANDO BEZERRA - CG Nº 02/2021</v>
      </c>
      <c r="C21" s="10"/>
      <c r="D21" s="11" t="str">
        <f>'[1]TCE - ANEXO II - Preencher'!E30</f>
        <v>ALCACIA DE LOUDES ARAUJO DE SALES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4221-05</v>
      </c>
      <c r="G21" s="14">
        <f>'[1]TCE - ANEXO II - Preencher'!I30</f>
        <v>46143</v>
      </c>
      <c r="H21" s="13" t="str">
        <f>'[1]TCE - ANEXO II - Preencher'!J30</f>
        <v>1 - Plantonista</v>
      </c>
      <c r="I21" s="13" t="str">
        <f>'[1]TCE - ANEXO II - Preencher'!K30</f>
        <v>44</v>
      </c>
      <c r="J21" s="15">
        <f>'[1]TCE - ANEXO II - Preencher'!L30</f>
        <v>1621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135.08000000000001</v>
      </c>
      <c r="N21" s="16">
        <f>'[1]TCE - ANEXO II - Preencher'!S30</f>
        <v>324.2</v>
      </c>
      <c r="O21" s="17">
        <f>'[1]TCE - ANEXO II - Preencher'!W30</f>
        <v>151.84</v>
      </c>
      <c r="P21" s="18">
        <f>'[1]TCE - ANEXO II - Preencher'!X30</f>
        <v>1928.4399999999998</v>
      </c>
      <c r="R21" s="20"/>
      <c r="S21" s="22">
        <v>44348</v>
      </c>
    </row>
    <row r="22" spans="1:19" x14ac:dyDescent="0.2">
      <c r="A22" s="8">
        <f>IFERROR(VLOOKUP(B22,'[1]DADOS (OCULTAR)'!$Q$3:$S$136,3,0),"")</f>
        <v>10739225001866</v>
      </c>
      <c r="B22" s="9" t="str">
        <f>'[1]TCE - ANEXO II - Preencher'!C31</f>
        <v>HOSPITAL REGIONAL FERNANDO BEZERRA - CG Nº 02/2021</v>
      </c>
      <c r="C22" s="10"/>
      <c r="D22" s="11" t="str">
        <f>'[1]TCE - ANEXO II - Preencher'!E31</f>
        <v>ALICEA MILENA BARBOSA ALVES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2236-05</v>
      </c>
      <c r="G22" s="14">
        <f>'[1]TCE - ANEXO II - Preencher'!I31</f>
        <v>46143</v>
      </c>
      <c r="H22" s="13" t="str">
        <f>'[1]TCE - ANEXO II - Preencher'!J31</f>
        <v>1 - Plantonista</v>
      </c>
      <c r="I22" s="13" t="str">
        <f>'[1]TCE - ANEXO II - Preencher'!K31</f>
        <v>30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2556.2399999999998</v>
      </c>
      <c r="N22" s="16">
        <f>'[1]TCE - ANEXO II - Preencher'!S31</f>
        <v>0</v>
      </c>
      <c r="O22" s="17">
        <f>'[1]TCE - ANEXO II - Preencher'!W31</f>
        <v>205.74</v>
      </c>
      <c r="P22" s="18">
        <f>'[1]TCE - ANEXO II - Preencher'!X31</f>
        <v>2350.5</v>
      </c>
      <c r="R22" s="20"/>
      <c r="S22" s="22">
        <v>44378</v>
      </c>
    </row>
    <row r="23" spans="1:19" x14ac:dyDescent="0.2">
      <c r="A23" s="8">
        <f>IFERROR(VLOOKUP(B23,'[1]DADOS (OCULTAR)'!$Q$3:$S$136,3,0),"")</f>
        <v>10739225001866</v>
      </c>
      <c r="B23" s="9" t="str">
        <f>'[1]TCE - ANEXO II - Preencher'!C32</f>
        <v>HOSPITAL REGIONAL FERNANDO BEZERRA - CG Nº 02/2021</v>
      </c>
      <c r="C23" s="10"/>
      <c r="D23" s="11" t="str">
        <f>'[1]TCE - ANEXO II - Preencher'!E32</f>
        <v>ALUANDA MARIA PEREIRA FREIRE VIEIRA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5152-10</v>
      </c>
      <c r="G23" s="14">
        <f>'[1]TCE - ANEXO II - Preencher'!I32</f>
        <v>46143</v>
      </c>
      <c r="H23" s="13" t="str">
        <f>'[1]TCE - ANEXO II - Preencher'!J32</f>
        <v>1 - Plantonista</v>
      </c>
      <c r="I23" s="13" t="str">
        <f>'[1]TCE - ANEXO II - Preencher'!K32</f>
        <v>44</v>
      </c>
      <c r="J23" s="15">
        <f>'[1]TCE - ANEXO II - Preencher'!L32</f>
        <v>1621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1983.0300000000002</v>
      </c>
      <c r="N23" s="16">
        <f>'[1]TCE - ANEXO II - Preencher'!S32</f>
        <v>0</v>
      </c>
      <c r="O23" s="17">
        <f>'[1]TCE - ANEXO II - Preencher'!W32</f>
        <v>322.16999999999996</v>
      </c>
      <c r="P23" s="18">
        <f>'[1]TCE - ANEXO II - Preencher'!X32</f>
        <v>3281.86</v>
      </c>
      <c r="R23" s="20"/>
      <c r="S23" s="22">
        <v>44409</v>
      </c>
    </row>
    <row r="24" spans="1:19" x14ac:dyDescent="0.2">
      <c r="A24" s="8">
        <f>IFERROR(VLOOKUP(B24,'[1]DADOS (OCULTAR)'!$Q$3:$S$136,3,0),"")</f>
        <v>10739225001866</v>
      </c>
      <c r="B24" s="9" t="str">
        <f>'[1]TCE - ANEXO II - Preencher'!C33</f>
        <v>HOSPITAL REGIONAL FERNANDO BEZERRA - CG Nº 02/2021</v>
      </c>
      <c r="C24" s="10"/>
      <c r="D24" s="11" t="str">
        <f>'[1]TCE - ANEXO II - Preencher'!E33</f>
        <v>AMANDA MAYRA DE SA CADEIRA SENA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3222-05</v>
      </c>
      <c r="G24" s="14">
        <f>'[1]TCE - ANEXO II - Preencher'!I33</f>
        <v>46143</v>
      </c>
      <c r="H24" s="13" t="str">
        <f>'[1]TCE - ANEXO II - Preencher'!J33</f>
        <v>1 - Plantonista</v>
      </c>
      <c r="I24" s="13" t="str">
        <f>'[1]TCE - ANEXO II - Preencher'!K33</f>
        <v>44</v>
      </c>
      <c r="J24" s="15">
        <f>'[1]TCE - ANEXO II - Preencher'!L33</f>
        <v>0</v>
      </c>
      <c r="K24" s="15">
        <f>'[1]TCE - ANEXO II - Preencher'!P33</f>
        <v>3401.2900000000004</v>
      </c>
      <c r="L24" s="15">
        <f>'[1]TCE - ANEXO II - Preencher'!Q33</f>
        <v>0</v>
      </c>
      <c r="M24" s="15">
        <f>'[1]TCE - ANEXO II - Preencher'!R33</f>
        <v>1577.7800000000002</v>
      </c>
      <c r="N24" s="16">
        <f>'[1]TCE - ANEXO II - Preencher'!S33</f>
        <v>0</v>
      </c>
      <c r="O24" s="17">
        <f>'[1]TCE - ANEXO II - Preencher'!W33</f>
        <v>3559.1299999999997</v>
      </c>
      <c r="P24" s="18">
        <f>'[1]TCE - ANEXO II - Preencher'!X33</f>
        <v>1419.940000000001</v>
      </c>
      <c r="R24" s="20"/>
      <c r="S24" s="22">
        <v>44440</v>
      </c>
    </row>
    <row r="25" spans="1:19" x14ac:dyDescent="0.2">
      <c r="A25" s="8">
        <f>IFERROR(VLOOKUP(B25,'[1]DADOS (OCULTAR)'!$Q$3:$S$136,3,0),"")</f>
        <v>10739225001866</v>
      </c>
      <c r="B25" s="9" t="str">
        <f>'[1]TCE - ANEXO II - Preencher'!C34</f>
        <v>HOSPITAL REGIONAL FERNANDO BEZERRA - CG Nº 02/2021</v>
      </c>
      <c r="C25" s="10"/>
      <c r="D25" s="11" t="str">
        <f>'[1]TCE - ANEXO II - Preencher'!E34</f>
        <v>ANA CARLA TELES PEDROZA NOVAES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2235-05</v>
      </c>
      <c r="G25" s="14">
        <f>'[1]TCE - ANEXO II - Preencher'!I34</f>
        <v>46143</v>
      </c>
      <c r="H25" s="13" t="str">
        <f>'[1]TCE - ANEXO II - Preencher'!J34</f>
        <v>1 - Plantonista</v>
      </c>
      <c r="I25" s="13" t="str">
        <f>'[1]TCE - ANEXO II - Preencher'!K34</f>
        <v>40</v>
      </c>
      <c r="J25" s="15">
        <f>'[1]TCE - ANEXO II - Preencher'!L34</f>
        <v>2221.9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3319.86</v>
      </c>
      <c r="N25" s="16">
        <f>'[1]TCE - ANEXO II - Preencher'!S34</f>
        <v>122.2</v>
      </c>
      <c r="O25" s="17">
        <f>'[1]TCE - ANEXO II - Preencher'!W34</f>
        <v>852.94</v>
      </c>
      <c r="P25" s="18">
        <f>'[1]TCE - ANEXO II - Preencher'!X34</f>
        <v>4811.0200000000004</v>
      </c>
      <c r="R25" s="20"/>
      <c r="S25" s="22">
        <v>44470</v>
      </c>
    </row>
    <row r="26" spans="1:19" x14ac:dyDescent="0.2">
      <c r="A26" s="8">
        <f>IFERROR(VLOOKUP(B26,'[1]DADOS (OCULTAR)'!$Q$3:$S$136,3,0),"")</f>
        <v>10739225001866</v>
      </c>
      <c r="B26" s="9" t="str">
        <f>'[1]TCE - ANEXO II - Preencher'!C35</f>
        <v>HOSPITAL REGIONAL FERNANDO BEZERRA - CG Nº 02/2021</v>
      </c>
      <c r="C26" s="10"/>
      <c r="D26" s="11" t="str">
        <f>'[1]TCE - ANEXO II - Preencher'!E35</f>
        <v>ANA CASCIA SILVA DOS SANTOS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4110-10</v>
      </c>
      <c r="G26" s="14">
        <f>'[1]TCE - ANEXO II - Preencher'!I35</f>
        <v>46143</v>
      </c>
      <c r="H26" s="13" t="str">
        <f>'[1]TCE - ANEXO II - Preencher'!J35</f>
        <v>1 - Plantonista</v>
      </c>
      <c r="I26" s="13" t="str">
        <f>'[1]TCE - ANEXO II - Preencher'!K35</f>
        <v>40</v>
      </c>
      <c r="J26" s="15">
        <f>'[1]TCE - ANEXO II - Preencher'!L35</f>
        <v>1621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366.91999999999996</v>
      </c>
      <c r="N26" s="16">
        <f>'[1]TCE - ANEXO II - Preencher'!S35</f>
        <v>324.2</v>
      </c>
      <c r="O26" s="17">
        <f>'[1]TCE - ANEXO II - Preencher'!W35</f>
        <v>184.87</v>
      </c>
      <c r="P26" s="18">
        <f>'[1]TCE - ANEXO II - Preencher'!X35</f>
        <v>2127.25</v>
      </c>
      <c r="R26" s="20"/>
      <c r="S26" s="22">
        <v>44501</v>
      </c>
    </row>
    <row r="27" spans="1:19" x14ac:dyDescent="0.2">
      <c r="A27" s="8">
        <f>IFERROR(VLOOKUP(B27,'[1]DADOS (OCULTAR)'!$Q$3:$S$136,3,0),"")</f>
        <v>10739225001866</v>
      </c>
      <c r="B27" s="9" t="str">
        <f>'[1]TCE - ANEXO II - Preencher'!C36</f>
        <v>HOSPITAL REGIONAL FERNANDO BEZERRA - CG Nº 02/2021</v>
      </c>
      <c r="C27" s="10"/>
      <c r="D27" s="11" t="str">
        <f>'[1]TCE - ANEXO II - Preencher'!E36</f>
        <v>ANA CATARINE SILVA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2236-05</v>
      </c>
      <c r="G27" s="14">
        <f>'[1]TCE - ANEXO II - Preencher'!I36</f>
        <v>46143</v>
      </c>
      <c r="H27" s="13" t="str">
        <f>'[1]TCE - ANEXO II - Preencher'!J36</f>
        <v>1 - Plantonista</v>
      </c>
      <c r="I27" s="13" t="str">
        <f>'[1]TCE - ANEXO II - Preencher'!K36</f>
        <v>30</v>
      </c>
      <c r="J27" s="15">
        <f>'[1]TCE - ANEXO II - Preencher'!L36</f>
        <v>2152.79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1352.99</v>
      </c>
      <c r="N27" s="16">
        <f>'[1]TCE - ANEXO II - Preencher'!S36</f>
        <v>0</v>
      </c>
      <c r="O27" s="17">
        <f>'[1]TCE - ANEXO II - Preencher'!W36</f>
        <v>310.38</v>
      </c>
      <c r="P27" s="18">
        <f>'[1]TCE - ANEXO II - Preencher'!X36</f>
        <v>3195.3999999999996</v>
      </c>
      <c r="R27" s="20"/>
      <c r="S27" s="22">
        <v>44531</v>
      </c>
    </row>
    <row r="28" spans="1:19" x14ac:dyDescent="0.2">
      <c r="A28" s="8">
        <f>IFERROR(VLOOKUP(B28,'[1]DADOS (OCULTAR)'!$Q$3:$S$136,3,0),"")</f>
        <v>10739225001866</v>
      </c>
      <c r="B28" s="9" t="str">
        <f>'[1]TCE - ANEXO II - Preencher'!C37</f>
        <v>HOSPITAL REGIONAL FERNANDO BEZERRA - CG Nº 02/2021</v>
      </c>
      <c r="C28" s="10"/>
      <c r="D28" s="11" t="str">
        <f>'[1]TCE - ANEXO II - Preencher'!E37</f>
        <v>ANA CLAUDIA BEZERRA DOS SANTOS ALENCAR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2516-05</v>
      </c>
      <c r="G28" s="14">
        <f>'[1]TCE - ANEXO II - Preencher'!I37</f>
        <v>46143</v>
      </c>
      <c r="H28" s="13" t="str">
        <f>'[1]TCE - ANEXO II - Preencher'!J37</f>
        <v>1 - Plantonista</v>
      </c>
      <c r="I28" s="13" t="str">
        <f>'[1]TCE - ANEXO II - Preencher'!K37</f>
        <v>40</v>
      </c>
      <c r="J28" s="15">
        <f>'[1]TCE - ANEXO II - Preencher'!L37</f>
        <v>2475.42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636.20999999999992</v>
      </c>
      <c r="N28" s="16">
        <f>'[1]TCE - ANEXO II - Preencher'!S37</f>
        <v>324.2</v>
      </c>
      <c r="O28" s="17">
        <f>'[1]TCE - ANEXO II - Preencher'!W37</f>
        <v>1068.08</v>
      </c>
      <c r="P28" s="18">
        <f>'[1]TCE - ANEXO II - Preencher'!X37</f>
        <v>2367.75</v>
      </c>
      <c r="R28" s="20"/>
      <c r="S28" s="22">
        <v>44562</v>
      </c>
    </row>
    <row r="29" spans="1:19" x14ac:dyDescent="0.2">
      <c r="A29" s="8">
        <f>IFERROR(VLOOKUP(B29,'[1]DADOS (OCULTAR)'!$Q$3:$S$136,3,0),"")</f>
        <v>10739225001866</v>
      </c>
      <c r="B29" s="9" t="str">
        <f>'[1]TCE - ANEXO II - Preencher'!C38</f>
        <v>HOSPITAL REGIONAL FERNANDO BEZERRA - CG Nº 02/2021</v>
      </c>
      <c r="C29" s="10"/>
      <c r="D29" s="11" t="str">
        <f>'[1]TCE - ANEXO II - Preencher'!E38</f>
        <v>ANA CRISTINA VIANA DE SOUSA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3222-05</v>
      </c>
      <c r="G29" s="14">
        <f>'[1]TCE - ANEXO II - Preencher'!I38</f>
        <v>46143</v>
      </c>
      <c r="H29" s="13" t="str">
        <f>'[1]TCE - ANEXO II - Preencher'!J38</f>
        <v>1 - Plantonista</v>
      </c>
      <c r="I29" s="13" t="str">
        <f>'[1]TCE - ANEXO II - Preencher'!K38</f>
        <v>44</v>
      </c>
      <c r="J29" s="15">
        <f>'[1]TCE - ANEXO II - Preencher'!L38</f>
        <v>1621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1983.0300000000002</v>
      </c>
      <c r="N29" s="16">
        <f>'[1]TCE - ANEXO II - Preencher'!S38</f>
        <v>0</v>
      </c>
      <c r="O29" s="17">
        <f>'[1]TCE - ANEXO II - Preencher'!W38</f>
        <v>1325.9799999999998</v>
      </c>
      <c r="P29" s="18">
        <f>'[1]TCE - ANEXO II - Preencher'!X38</f>
        <v>2278.0500000000002</v>
      </c>
      <c r="R29" s="20"/>
      <c r="S29" s="22">
        <v>44593</v>
      </c>
    </row>
    <row r="30" spans="1:19" x14ac:dyDescent="0.2">
      <c r="A30" s="8">
        <f>IFERROR(VLOOKUP(B30,'[1]DADOS (OCULTAR)'!$Q$3:$S$136,3,0),"")</f>
        <v>10739225001866</v>
      </c>
      <c r="B30" s="9" t="str">
        <f>'[1]TCE - ANEXO II - Preencher'!C39</f>
        <v>HOSPITAL REGIONAL FERNANDO BEZERRA - CG Nº 02/2021</v>
      </c>
      <c r="C30" s="10"/>
      <c r="D30" s="11" t="str">
        <f>'[1]TCE - ANEXO II - Preencher'!E39</f>
        <v>ANA DOMETILDE DE MIRANDA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2237-10</v>
      </c>
      <c r="G30" s="14">
        <f>'[1]TCE - ANEXO II - Preencher'!I39</f>
        <v>46143</v>
      </c>
      <c r="H30" s="13" t="str">
        <f>'[1]TCE - ANEXO II - Preencher'!J39</f>
        <v>1 - Plantonista</v>
      </c>
      <c r="I30" s="13" t="str">
        <f>'[1]TCE - ANEXO II - Preencher'!K39</f>
        <v>44</v>
      </c>
      <c r="J30" s="15">
        <f>'[1]TCE - ANEXO II - Preencher'!L39</f>
        <v>3205.55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291.77999999999997</v>
      </c>
      <c r="N30" s="16">
        <f>'[1]TCE - ANEXO II - Preencher'!S39</f>
        <v>106.85</v>
      </c>
      <c r="O30" s="17">
        <f>'[1]TCE - ANEXO II - Preencher'!W39</f>
        <v>321.08999999999997</v>
      </c>
      <c r="P30" s="18">
        <f>'[1]TCE - ANEXO II - Preencher'!X39</f>
        <v>3283.0899999999997</v>
      </c>
      <c r="R30" s="20"/>
      <c r="S30" s="22">
        <v>44621</v>
      </c>
    </row>
    <row r="31" spans="1:19" x14ac:dyDescent="0.2">
      <c r="A31" s="8">
        <f>IFERROR(VLOOKUP(B31,'[1]DADOS (OCULTAR)'!$Q$3:$S$136,3,0),"")</f>
        <v>10739225001866</v>
      </c>
      <c r="B31" s="9" t="str">
        <f>'[1]TCE - ANEXO II - Preencher'!C40</f>
        <v>HOSPITAL REGIONAL FERNANDO BEZERRA - CG Nº 02/2021</v>
      </c>
      <c r="C31" s="10"/>
      <c r="D31" s="11" t="str">
        <f>'[1]TCE - ANEXO II - Preencher'!E40</f>
        <v>ANA KAMILA FERREIRA DA SILVA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5152-10</v>
      </c>
      <c r="G31" s="14">
        <f>'[1]TCE - ANEXO II - Preencher'!I40</f>
        <v>46143</v>
      </c>
      <c r="H31" s="13" t="str">
        <f>'[1]TCE - ANEXO II - Preencher'!J40</f>
        <v>1 - Plantonista</v>
      </c>
      <c r="I31" s="13" t="str">
        <f>'[1]TCE - ANEXO II - Preencher'!K40</f>
        <v>44</v>
      </c>
      <c r="J31" s="15">
        <f>'[1]TCE - ANEXO II - Preencher'!L40</f>
        <v>1621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81.05</v>
      </c>
      <c r="N31" s="16">
        <f>'[1]TCE - ANEXO II - Preencher'!S40</f>
        <v>324.2</v>
      </c>
      <c r="O31" s="17">
        <f>'[1]TCE - ANEXO II - Preencher'!W40</f>
        <v>159.13999999999999</v>
      </c>
      <c r="P31" s="18">
        <f>'[1]TCE - ANEXO II - Preencher'!X40</f>
        <v>1867.1100000000001</v>
      </c>
      <c r="R31" s="20"/>
      <c r="S31" s="22">
        <v>44652</v>
      </c>
    </row>
    <row r="32" spans="1:19" x14ac:dyDescent="0.2">
      <c r="A32" s="8">
        <f>IFERROR(VLOOKUP(B32,'[1]DADOS (OCULTAR)'!$Q$3:$S$136,3,0),"")</f>
        <v>10739225001866</v>
      </c>
      <c r="B32" s="9" t="str">
        <f>'[1]TCE - ANEXO II - Preencher'!C41</f>
        <v>HOSPITAL REGIONAL FERNANDO BEZERRA - CG Nº 02/2021</v>
      </c>
      <c r="C32" s="10"/>
      <c r="D32" s="11" t="str">
        <f>'[1]TCE - ANEXO II - Preencher'!E41</f>
        <v>ANA KAROLYNE FERREIRA CAMPOS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3222-05</v>
      </c>
      <c r="G32" s="14">
        <f>'[1]TCE - ANEXO II - Preencher'!I41</f>
        <v>46143</v>
      </c>
      <c r="H32" s="13" t="str">
        <f>'[1]TCE - ANEXO II - Preencher'!J41</f>
        <v>1 - Plantonista</v>
      </c>
      <c r="I32" s="13" t="str">
        <f>'[1]TCE - ANEXO II - Preencher'!K41</f>
        <v>44</v>
      </c>
      <c r="J32" s="15">
        <f>'[1]TCE - ANEXO II - Preencher'!L41</f>
        <v>1621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2226.1800000000003</v>
      </c>
      <c r="N32" s="16">
        <f>'[1]TCE - ANEXO II - Preencher'!S41</f>
        <v>0</v>
      </c>
      <c r="O32" s="17">
        <f>'[1]TCE - ANEXO II - Preencher'!W41</f>
        <v>351.35</v>
      </c>
      <c r="P32" s="18">
        <f>'[1]TCE - ANEXO II - Preencher'!X41</f>
        <v>3495.8300000000004</v>
      </c>
      <c r="R32" s="20"/>
      <c r="S32" s="22">
        <v>44682</v>
      </c>
    </row>
    <row r="33" spans="1:19" x14ac:dyDescent="0.2">
      <c r="A33" s="8">
        <f>IFERROR(VLOOKUP(B33,'[1]DADOS (OCULTAR)'!$Q$3:$S$136,3,0),"")</f>
        <v>10739225001866</v>
      </c>
      <c r="B33" s="9" t="str">
        <f>'[1]TCE - ANEXO II - Preencher'!C42</f>
        <v>HOSPITAL REGIONAL FERNANDO BEZERRA - CG Nº 02/2021</v>
      </c>
      <c r="C33" s="10"/>
      <c r="D33" s="11" t="str">
        <f>'[1]TCE - ANEXO II - Preencher'!E42</f>
        <v>ANA LARA DOS SANTOS LIMA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3222-05</v>
      </c>
      <c r="G33" s="14">
        <f>'[1]TCE - ANEXO II - Preencher'!I42</f>
        <v>46143</v>
      </c>
      <c r="H33" s="13" t="str">
        <f>'[1]TCE - ANEXO II - Preencher'!J42</f>
        <v>1 - Plantonista</v>
      </c>
      <c r="I33" s="13" t="str">
        <f>'[1]TCE - ANEXO II - Preencher'!K42</f>
        <v>44</v>
      </c>
      <c r="J33" s="15">
        <f>'[1]TCE - ANEXO II - Preencher'!L42</f>
        <v>1621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391.74</v>
      </c>
      <c r="N33" s="16">
        <f>'[1]TCE - ANEXO II - Preencher'!S42</f>
        <v>0</v>
      </c>
      <c r="O33" s="17">
        <f>'[1]TCE - ANEXO II - Preencher'!W42</f>
        <v>151.84</v>
      </c>
      <c r="P33" s="18">
        <f>'[1]TCE - ANEXO II - Preencher'!X42</f>
        <v>1860.9</v>
      </c>
      <c r="R33" s="20"/>
      <c r="S33" s="22">
        <v>44713</v>
      </c>
    </row>
    <row r="34" spans="1:19" x14ac:dyDescent="0.2">
      <c r="A34" s="8">
        <f>IFERROR(VLOOKUP(B34,'[1]DADOS (OCULTAR)'!$Q$3:$S$136,3,0),"")</f>
        <v>10739225001866</v>
      </c>
      <c r="B34" s="9" t="str">
        <f>'[1]TCE - ANEXO II - Preencher'!C43</f>
        <v>HOSPITAL REGIONAL FERNANDO BEZERRA - CG Nº 02/2021</v>
      </c>
      <c r="C34" s="10"/>
      <c r="D34" s="11" t="str">
        <f>'[1]TCE - ANEXO II - Preencher'!E43</f>
        <v>ANA LARISSA NEVES SOUZA RAMALHO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3222-05</v>
      </c>
      <c r="G34" s="14">
        <f>'[1]TCE - ANEXO II - Preencher'!I43</f>
        <v>46143</v>
      </c>
      <c r="H34" s="13" t="str">
        <f>'[1]TCE - ANEXO II - Preencher'!J43</f>
        <v>1 - Plantonista</v>
      </c>
      <c r="I34" s="13" t="str">
        <f>'[1]TCE - ANEXO II - Preencher'!K43</f>
        <v>44</v>
      </c>
      <c r="J34" s="15">
        <f>'[1]TCE - ANEXO II - Preencher'!L43</f>
        <v>1621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2169.98</v>
      </c>
      <c r="N34" s="16">
        <f>'[1]TCE - ANEXO II - Preencher'!S43</f>
        <v>0</v>
      </c>
      <c r="O34" s="17">
        <f>'[1]TCE - ANEXO II - Preencher'!W43</f>
        <v>344.6</v>
      </c>
      <c r="P34" s="18">
        <f>'[1]TCE - ANEXO II - Preencher'!X43</f>
        <v>3446.38</v>
      </c>
      <c r="R34" s="20"/>
      <c r="S34" s="22">
        <v>44743</v>
      </c>
    </row>
    <row r="35" spans="1:19" x14ac:dyDescent="0.2">
      <c r="A35" s="8">
        <f>IFERROR(VLOOKUP(B35,'[1]DADOS (OCULTAR)'!$Q$3:$S$136,3,0),"")</f>
        <v>10739225001866</v>
      </c>
      <c r="B35" s="9" t="str">
        <f>'[1]TCE - ANEXO II - Preencher'!C44</f>
        <v>HOSPITAL REGIONAL FERNANDO BEZERRA - CG Nº 02/2021</v>
      </c>
      <c r="C35" s="10"/>
      <c r="D35" s="11" t="str">
        <f>'[1]TCE - ANEXO II - Preencher'!E44</f>
        <v>ANA LETICIA LINS LOPES PEREIRA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5135-05</v>
      </c>
      <c r="G35" s="14">
        <f>'[1]TCE - ANEXO II - Preencher'!I44</f>
        <v>46143</v>
      </c>
      <c r="H35" s="13" t="str">
        <f>'[1]TCE - ANEXO II - Preencher'!J44</f>
        <v>1 - Plantonista</v>
      </c>
      <c r="I35" s="13" t="str">
        <f>'[1]TCE - ANEXO II - Preencher'!K44</f>
        <v>44</v>
      </c>
      <c r="J35" s="15">
        <f>'[1]TCE - ANEXO II - Preencher'!L44</f>
        <v>0</v>
      </c>
      <c r="K35" s="15">
        <f>'[1]TCE - ANEXO II - Preencher'!P44</f>
        <v>2701.67</v>
      </c>
      <c r="L35" s="15">
        <f>'[1]TCE - ANEXO II - Preencher'!Q44</f>
        <v>0</v>
      </c>
      <c r="M35" s="15">
        <f>'[1]TCE - ANEXO II - Preencher'!R44</f>
        <v>928.29</v>
      </c>
      <c r="N35" s="16">
        <f>'[1]TCE - ANEXO II - Preencher'!S44</f>
        <v>0</v>
      </c>
      <c r="O35" s="17">
        <f>'[1]TCE - ANEXO II - Preencher'!W44</f>
        <v>3629.96</v>
      </c>
      <c r="P35" s="18">
        <f>'[1]TCE - ANEXO II - Preencher'!X44</f>
        <v>0</v>
      </c>
      <c r="R35" s="20"/>
      <c r="S35" s="22">
        <v>44774</v>
      </c>
    </row>
    <row r="36" spans="1:19" x14ac:dyDescent="0.2">
      <c r="A36" s="8">
        <f>IFERROR(VLOOKUP(B36,'[1]DADOS (OCULTAR)'!$Q$3:$S$136,3,0),"")</f>
        <v>10739225001866</v>
      </c>
      <c r="B36" s="9" t="str">
        <f>'[1]TCE - ANEXO II - Preencher'!C45</f>
        <v>HOSPITAL REGIONAL FERNANDO BEZERRA - CG Nº 02/2021</v>
      </c>
      <c r="C36" s="10"/>
      <c r="D36" s="11" t="str">
        <f>'[1]TCE - ANEXO II - Preencher'!E45</f>
        <v>ANA MARIA CORDEIRO DA SILVA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2235-05</v>
      </c>
      <c r="G36" s="14">
        <f>'[1]TCE - ANEXO II - Preencher'!I45</f>
        <v>46143</v>
      </c>
      <c r="H36" s="13" t="str">
        <f>'[1]TCE - ANEXO II - Preencher'!J45</f>
        <v>2 - Diarista</v>
      </c>
      <c r="I36" s="13" t="str">
        <f>'[1]TCE - ANEXO II - Preencher'!K45</f>
        <v>40</v>
      </c>
      <c r="J36" s="15">
        <f>'[1]TCE - ANEXO II - Preencher'!L45</f>
        <v>2044.76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324.2</v>
      </c>
      <c r="N36" s="16">
        <f>'[1]TCE - ANEXO II - Preencher'!S45</f>
        <v>0</v>
      </c>
      <c r="O36" s="17">
        <f>'[1]TCE - ANEXO II - Preencher'!W45</f>
        <v>189.98</v>
      </c>
      <c r="P36" s="18">
        <f>'[1]TCE - ANEXO II - Preencher'!X45</f>
        <v>2178.98</v>
      </c>
      <c r="R36" s="20"/>
      <c r="S36" s="22">
        <v>44805</v>
      </c>
    </row>
    <row r="37" spans="1:19" x14ac:dyDescent="0.2">
      <c r="A37" s="8">
        <f>IFERROR(VLOOKUP(B37,'[1]DADOS (OCULTAR)'!$Q$3:$S$136,3,0),"")</f>
        <v>10739225001866</v>
      </c>
      <c r="B37" s="9" t="str">
        <f>'[1]TCE - ANEXO II - Preencher'!C46</f>
        <v>HOSPITAL REGIONAL FERNANDO BEZERRA - CG Nº 02/2021</v>
      </c>
      <c r="C37" s="10"/>
      <c r="D37" s="11" t="str">
        <f>'[1]TCE - ANEXO II - Preencher'!E46</f>
        <v>ANA MIRANDA DE SOUZA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5135-05</v>
      </c>
      <c r="G37" s="14">
        <f>'[1]TCE - ANEXO II - Preencher'!I46</f>
        <v>46143</v>
      </c>
      <c r="H37" s="13" t="str">
        <f>'[1]TCE - ANEXO II - Preencher'!J46</f>
        <v>1 - Plantonista</v>
      </c>
      <c r="I37" s="13" t="str">
        <f>'[1]TCE - ANEXO II - Preencher'!K46</f>
        <v>44</v>
      </c>
      <c r="J37" s="15">
        <f>'[1]TCE - ANEXO II - Preencher'!L46</f>
        <v>1621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1449.8200000000002</v>
      </c>
      <c r="N37" s="16">
        <f>'[1]TCE - ANEXO II - Preencher'!S46</f>
        <v>0</v>
      </c>
      <c r="O37" s="17">
        <f>'[1]TCE - ANEXO II - Preencher'!W46</f>
        <v>258.18</v>
      </c>
      <c r="P37" s="18">
        <f>'[1]TCE - ANEXO II - Preencher'!X46</f>
        <v>2812.6400000000003</v>
      </c>
      <c r="R37" s="20"/>
      <c r="S37" s="22">
        <v>44835</v>
      </c>
    </row>
    <row r="38" spans="1:19" x14ac:dyDescent="0.2">
      <c r="A38" s="8">
        <f>IFERROR(VLOOKUP(B38,'[1]DADOS (OCULTAR)'!$Q$3:$S$136,3,0),"")</f>
        <v>10739225001866</v>
      </c>
      <c r="B38" s="9" t="str">
        <f>'[1]TCE - ANEXO II - Preencher'!C47</f>
        <v>HOSPITAL REGIONAL FERNANDO BEZERRA - CG Nº 02/2021</v>
      </c>
      <c r="C38" s="10"/>
      <c r="D38" s="11" t="str">
        <f>'[1]TCE - ANEXO II - Preencher'!E47</f>
        <v xml:space="preserve">ANA PATRICIA DOS SANTOS AVELINO 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>
        <f>'[1]TCE - ANEXO II - Preencher'!I47</f>
        <v>46143</v>
      </c>
      <c r="H38" s="13" t="str">
        <f>'[1]TCE - ANEXO II - Preencher'!J47</f>
        <v>1 - Plantonista</v>
      </c>
      <c r="I38" s="13" t="str">
        <f>'[1]TCE - ANEXO II - Preencher'!K47</f>
        <v>44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1381.3799999999999</v>
      </c>
      <c r="P38" s="18">
        <f>'[1]TCE - ANEXO II - Preencher'!X47</f>
        <v>2.2737367544323206E-13</v>
      </c>
      <c r="R38" s="20"/>
      <c r="S38" s="22">
        <v>44866</v>
      </c>
    </row>
    <row r="39" spans="1:19" x14ac:dyDescent="0.2">
      <c r="A39" s="8">
        <f>IFERROR(VLOOKUP(B39,'[1]DADOS (OCULTAR)'!$Q$3:$S$136,3,0),"")</f>
        <v>10739225001866</v>
      </c>
      <c r="B39" s="9" t="str">
        <f>'[1]TCE - ANEXO II - Preencher'!C48</f>
        <v>HOSPITAL REGIONAL FERNANDO BEZERRA - CG Nº 02/2021</v>
      </c>
      <c r="C39" s="10"/>
      <c r="D39" s="11" t="str">
        <f>'[1]TCE - ANEXO II - Preencher'!E48</f>
        <v>ANA VILMA SILVA HOLANDA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3222-05</v>
      </c>
      <c r="G39" s="14">
        <f>'[1]TCE - ANEXO II - Preencher'!I48</f>
        <v>46143</v>
      </c>
      <c r="H39" s="13" t="str">
        <f>'[1]TCE - ANEXO II - Preencher'!J48</f>
        <v>1 - Plantonista</v>
      </c>
      <c r="I39" s="13" t="str">
        <f>'[1]TCE - ANEXO II - Preencher'!K48</f>
        <v>44</v>
      </c>
      <c r="J39" s="15">
        <f>'[1]TCE - ANEXO II - Preencher'!L48</f>
        <v>1621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2593.1000000000004</v>
      </c>
      <c r="N39" s="16">
        <f>'[1]TCE - ANEXO II - Preencher'!S48</f>
        <v>0</v>
      </c>
      <c r="O39" s="17">
        <f>'[1]TCE - ANEXO II - Preencher'!W48</f>
        <v>445.38</v>
      </c>
      <c r="P39" s="18">
        <f>'[1]TCE - ANEXO II - Preencher'!X48</f>
        <v>3768.7200000000003</v>
      </c>
      <c r="R39" s="20"/>
      <c r="S39" s="22">
        <v>44896</v>
      </c>
    </row>
    <row r="40" spans="1:19" x14ac:dyDescent="0.2">
      <c r="A40" s="8">
        <f>IFERROR(VLOOKUP(B40,'[1]DADOS (OCULTAR)'!$Q$3:$S$136,3,0),"")</f>
        <v>10739225001866</v>
      </c>
      <c r="B40" s="9" t="str">
        <f>'[1]TCE - ANEXO II - Preencher'!C49</f>
        <v>HOSPITAL REGIONAL FERNANDO BEZERRA - CG Nº 02/2021</v>
      </c>
      <c r="C40" s="10"/>
      <c r="D40" s="11" t="str">
        <f>'[1]TCE - ANEXO II - Preencher'!E49</f>
        <v>ANABEL ALVES DE MEDEIROS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3222-05</v>
      </c>
      <c r="G40" s="14">
        <f>'[1]TCE - ANEXO II - Preencher'!I49</f>
        <v>46143</v>
      </c>
      <c r="H40" s="13" t="str">
        <f>'[1]TCE - ANEXO II - Preencher'!J49</f>
        <v>1 - Plantonista</v>
      </c>
      <c r="I40" s="13" t="str">
        <f>'[1]TCE - ANEXO II - Preencher'!K49</f>
        <v>44</v>
      </c>
      <c r="J40" s="15">
        <f>'[1]TCE - ANEXO II - Preencher'!L49</f>
        <v>1621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2268.9</v>
      </c>
      <c r="N40" s="16">
        <f>'[1]TCE - ANEXO II - Preencher'!S49</f>
        <v>0</v>
      </c>
      <c r="O40" s="17">
        <f>'[1]TCE - ANEXO II - Preencher'!W49</f>
        <v>1101.3899999999999</v>
      </c>
      <c r="P40" s="18">
        <f>'[1]TCE - ANEXO II - Preencher'!X49</f>
        <v>2788.51</v>
      </c>
      <c r="R40" s="20"/>
      <c r="S40" s="22">
        <v>44927</v>
      </c>
    </row>
    <row r="41" spans="1:19" x14ac:dyDescent="0.2">
      <c r="A41" s="8">
        <f>IFERROR(VLOOKUP(B41,'[1]DADOS (OCULTAR)'!$Q$3:$S$136,3,0),"")</f>
        <v>10739225001866</v>
      </c>
      <c r="B41" s="9" t="str">
        <f>'[1]TCE - ANEXO II - Preencher'!C50</f>
        <v>HOSPITAL REGIONAL FERNANDO BEZERRA - CG Nº 02/2021</v>
      </c>
      <c r="C41" s="10"/>
      <c r="D41" s="11" t="str">
        <f>'[1]TCE - ANEXO II - Preencher'!E50</f>
        <v>ANDREIA DE SOUZA DUARTE SILVA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3222-05</v>
      </c>
      <c r="G41" s="14">
        <f>'[1]TCE - ANEXO II - Preencher'!I50</f>
        <v>46143</v>
      </c>
      <c r="H41" s="13" t="str">
        <f>'[1]TCE - ANEXO II - Preencher'!J50</f>
        <v>1 - Plantonista</v>
      </c>
      <c r="I41" s="13" t="str">
        <f>'[1]TCE - ANEXO II - Preencher'!K50</f>
        <v>44</v>
      </c>
      <c r="J41" s="15">
        <f>'[1]TCE - ANEXO II - Preencher'!L50</f>
        <v>1621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1983.0300000000002</v>
      </c>
      <c r="N41" s="16">
        <f>'[1]TCE - ANEXO II - Preencher'!S50</f>
        <v>0</v>
      </c>
      <c r="O41" s="17">
        <f>'[1]TCE - ANEXO II - Preencher'!W50</f>
        <v>322.16999999999996</v>
      </c>
      <c r="P41" s="18">
        <f>'[1]TCE - ANEXO II - Preencher'!X50</f>
        <v>3281.86</v>
      </c>
      <c r="R41" s="20"/>
      <c r="S41" s="22">
        <v>44958</v>
      </c>
    </row>
    <row r="42" spans="1:19" x14ac:dyDescent="0.2">
      <c r="A42" s="8">
        <f>IFERROR(VLOOKUP(B42,'[1]DADOS (OCULTAR)'!$Q$3:$S$136,3,0),"")</f>
        <v>10739225001866</v>
      </c>
      <c r="B42" s="9" t="str">
        <f>'[1]TCE - ANEXO II - Preencher'!C51</f>
        <v>HOSPITAL REGIONAL FERNANDO BEZERRA - CG Nº 02/2021</v>
      </c>
      <c r="C42" s="10"/>
      <c r="D42" s="11" t="str">
        <f>'[1]TCE - ANEXO II - Preencher'!E51</f>
        <v>ANGELA PATRICIA FERREIRA DE OLIVEIRA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4221-05</v>
      </c>
      <c r="G42" s="14">
        <f>'[1]TCE - ANEXO II - Preencher'!I51</f>
        <v>46143</v>
      </c>
      <c r="H42" s="13" t="str">
        <f>'[1]TCE - ANEXO II - Preencher'!J51</f>
        <v>1 - Plantonista</v>
      </c>
      <c r="I42" s="13" t="str">
        <f>'[1]TCE - ANEXO II - Preencher'!K51</f>
        <v>44</v>
      </c>
      <c r="J42" s="15">
        <f>'[1]TCE - ANEXO II - Preencher'!L51</f>
        <v>1621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81.05</v>
      </c>
      <c r="N42" s="16">
        <f>'[1]TCE - ANEXO II - Preencher'!S51</f>
        <v>324.2</v>
      </c>
      <c r="O42" s="17">
        <f>'[1]TCE - ANEXO II - Preencher'!W51</f>
        <v>159.13999999999999</v>
      </c>
      <c r="P42" s="18">
        <f>'[1]TCE - ANEXO II - Preencher'!X51</f>
        <v>1867.1100000000001</v>
      </c>
      <c r="R42" s="20"/>
      <c r="S42" s="22">
        <v>44986</v>
      </c>
    </row>
    <row r="43" spans="1:19" x14ac:dyDescent="0.2">
      <c r="A43" s="8">
        <f>IFERROR(VLOOKUP(B43,'[1]DADOS (OCULTAR)'!$Q$3:$S$136,3,0),"")</f>
        <v>10739225001866</v>
      </c>
      <c r="B43" s="9" t="str">
        <f>'[1]TCE - ANEXO II - Preencher'!C52</f>
        <v>HOSPITAL REGIONAL FERNANDO BEZERRA - CG Nº 02/2021</v>
      </c>
      <c r="C43" s="10"/>
      <c r="D43" s="11" t="str">
        <f>'[1]TCE - ANEXO II - Preencher'!E52</f>
        <v>ANNY KAILANY LIIMA DINIZ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4110-10</v>
      </c>
      <c r="G43" s="14">
        <f>'[1]TCE - ANEXO II - Preencher'!I52</f>
        <v>46143</v>
      </c>
      <c r="H43" s="13" t="str">
        <f>'[1]TCE - ANEXO II - Preencher'!J52</f>
        <v>2 - Diarista</v>
      </c>
      <c r="I43" s="13" t="str">
        <f>'[1]TCE - ANEXO II - Preencher'!K52</f>
        <v>20</v>
      </c>
      <c r="J43" s="15">
        <f>'[1]TCE - ANEXO II - Preencher'!L52</f>
        <v>761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57.07</v>
      </c>
      <c r="P43" s="18">
        <f>'[1]TCE - ANEXO II - Preencher'!X52</f>
        <v>703.93</v>
      </c>
      <c r="R43" s="20"/>
      <c r="S43" s="22">
        <v>45017</v>
      </c>
    </row>
    <row r="44" spans="1:19" x14ac:dyDescent="0.2">
      <c r="A44" s="8">
        <f>IFERROR(VLOOKUP(B44,'[1]DADOS (OCULTAR)'!$Q$3:$S$136,3,0),"")</f>
        <v>10739225001866</v>
      </c>
      <c r="B44" s="9" t="str">
        <f>'[1]TCE - ANEXO II - Preencher'!C53</f>
        <v>HOSPITAL REGIONAL FERNANDO BEZERRA - CG Nº 02/2021</v>
      </c>
      <c r="C44" s="10"/>
      <c r="D44" s="11" t="str">
        <f>'[1]TCE - ANEXO II - Preencher'!E53</f>
        <v>ANTONIA EVANDERIA CAVALCANTE ROCHA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3222-05</v>
      </c>
      <c r="G44" s="14">
        <f>'[1]TCE - ANEXO II - Preencher'!I53</f>
        <v>46143</v>
      </c>
      <c r="H44" s="13" t="str">
        <f>'[1]TCE - ANEXO II - Preencher'!J53</f>
        <v>1 - Plantonista</v>
      </c>
      <c r="I44" s="13" t="str">
        <f>'[1]TCE - ANEXO II - Preencher'!K53</f>
        <v>44</v>
      </c>
      <c r="J44" s="15">
        <f>'[1]TCE - ANEXO II - Preencher'!L53</f>
        <v>1621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1901.9800000000002</v>
      </c>
      <c r="N44" s="16">
        <f>'[1]TCE - ANEXO II - Preencher'!S53</f>
        <v>0</v>
      </c>
      <c r="O44" s="17">
        <f>'[1]TCE - ANEXO II - Preencher'!W53</f>
        <v>362.44</v>
      </c>
      <c r="P44" s="18">
        <f>'[1]TCE - ANEXO II - Preencher'!X53</f>
        <v>3160.5400000000004</v>
      </c>
      <c r="R44" s="20"/>
      <c r="S44" s="22">
        <v>45047</v>
      </c>
    </row>
    <row r="45" spans="1:19" x14ac:dyDescent="0.2">
      <c r="A45" s="8">
        <f>IFERROR(VLOOKUP(B45,'[1]DADOS (OCULTAR)'!$Q$3:$S$136,3,0),"")</f>
        <v>10739225001866</v>
      </c>
      <c r="B45" s="9" t="str">
        <f>'[1]TCE - ANEXO II - Preencher'!C54</f>
        <v>HOSPITAL REGIONAL FERNANDO BEZERRA - CG Nº 02/2021</v>
      </c>
      <c r="C45" s="10"/>
      <c r="D45" s="11" t="str">
        <f>'[1]TCE - ANEXO II - Preencher'!E54</f>
        <v>ANTONIA OLIVEIRA DA SILVA DIAS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5142-25</v>
      </c>
      <c r="G45" s="14">
        <f>'[1]TCE - ANEXO II - Preencher'!I54</f>
        <v>46143</v>
      </c>
      <c r="H45" s="13" t="str">
        <f>'[1]TCE - ANEXO II - Preencher'!J54</f>
        <v>1 - Plantonista</v>
      </c>
      <c r="I45" s="13" t="str">
        <f>'[1]TCE - ANEXO II - Preencher'!K54</f>
        <v>44</v>
      </c>
      <c r="J45" s="15">
        <f>'[1]TCE - ANEXO II - Preencher'!L54</f>
        <v>1621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2307.23</v>
      </c>
      <c r="N45" s="16">
        <f>'[1]TCE - ANEXO II - Preencher'!S54</f>
        <v>0</v>
      </c>
      <c r="O45" s="17">
        <f>'[1]TCE - ANEXO II - Preencher'!W54</f>
        <v>1118.2</v>
      </c>
      <c r="P45" s="18">
        <f>'[1]TCE - ANEXO II - Preencher'!X54</f>
        <v>2810.0299999999997</v>
      </c>
      <c r="S45" s="22">
        <v>45078</v>
      </c>
    </row>
    <row r="46" spans="1:19" x14ac:dyDescent="0.2">
      <c r="A46" s="8">
        <f>IFERROR(VLOOKUP(B46,'[1]DADOS (OCULTAR)'!$Q$3:$S$136,3,0),"")</f>
        <v>10739225001866</v>
      </c>
      <c r="B46" s="9" t="str">
        <f>'[1]TCE - ANEXO II - Preencher'!C55</f>
        <v>HOSPITAL REGIONAL FERNANDO BEZERRA - CG Nº 02/2021</v>
      </c>
      <c r="C46" s="10"/>
      <c r="D46" s="11" t="str">
        <f>'[1]TCE - ANEXO II - Preencher'!E55</f>
        <v>ANTONIA SILVESTRE ARAUJO OLIVEIRA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>
        <f>'[1]TCE - ANEXO II - Preencher'!I55</f>
        <v>46143</v>
      </c>
      <c r="H46" s="13" t="str">
        <f>'[1]TCE - ANEXO II - Preencher'!J55</f>
        <v>1 - Plantonista</v>
      </c>
      <c r="I46" s="13" t="str">
        <f>'[1]TCE - ANEXO II - Preencher'!K55</f>
        <v>44</v>
      </c>
      <c r="J46" s="15">
        <f>'[1]TCE - ANEXO II - Preencher'!L55</f>
        <v>1621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1983.0300000000002</v>
      </c>
      <c r="N46" s="16">
        <f>'[1]TCE - ANEXO II - Preencher'!S55</f>
        <v>0</v>
      </c>
      <c r="O46" s="17">
        <f>'[1]TCE - ANEXO II - Preencher'!W55</f>
        <v>1026.04</v>
      </c>
      <c r="P46" s="18">
        <f>'[1]TCE - ANEXO II - Preencher'!X55</f>
        <v>2577.9900000000002</v>
      </c>
      <c r="S46" s="22">
        <v>45108</v>
      </c>
    </row>
    <row r="47" spans="1:19" x14ac:dyDescent="0.2">
      <c r="A47" s="8">
        <f>IFERROR(VLOOKUP(B47,'[1]DADOS (OCULTAR)'!$Q$3:$S$136,3,0),"")</f>
        <v>10739225001866</v>
      </c>
      <c r="B47" s="9" t="str">
        <f>'[1]TCE - ANEXO II - Preencher'!C56</f>
        <v>HOSPITAL REGIONAL FERNANDO BEZERRA - CG Nº 02/2021</v>
      </c>
      <c r="C47" s="10"/>
      <c r="D47" s="11" t="str">
        <f>'[1]TCE - ANEXO II - Preencher'!E56</f>
        <v>ANTONIO ALVES DE ALENCAR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3222-30</v>
      </c>
      <c r="G47" s="14">
        <f>'[1]TCE - ANEXO II - Preencher'!I56</f>
        <v>46143</v>
      </c>
      <c r="H47" s="13" t="str">
        <f>'[1]TCE - ANEXO II - Preencher'!J56</f>
        <v>1 - Plantonista</v>
      </c>
      <c r="I47" s="13" t="str">
        <f>'[1]TCE - ANEXO II - Preencher'!K56</f>
        <v>44</v>
      </c>
      <c r="J47" s="15">
        <f>'[1]TCE - ANEXO II - Preencher'!L56</f>
        <v>1621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1143.1699999999998</v>
      </c>
      <c r="N47" s="16">
        <f>'[1]TCE - ANEXO II - Preencher'!S56</f>
        <v>0</v>
      </c>
      <c r="O47" s="17">
        <f>'[1]TCE - ANEXO II - Preencher'!W56</f>
        <v>957.31</v>
      </c>
      <c r="P47" s="18">
        <f>'[1]TCE - ANEXO II - Preencher'!X56</f>
        <v>1806.8600000000001</v>
      </c>
      <c r="S47" s="22">
        <v>45139</v>
      </c>
    </row>
    <row r="48" spans="1:19" x14ac:dyDescent="0.2">
      <c r="A48" s="8">
        <f>IFERROR(VLOOKUP(B48,'[1]DADOS (OCULTAR)'!$Q$3:$S$136,3,0),"")</f>
        <v>10739225001866</v>
      </c>
      <c r="B48" s="9" t="str">
        <f>'[1]TCE - ANEXO II - Preencher'!C57</f>
        <v>HOSPITAL REGIONAL FERNANDO BEZERRA - CG Nº 02/2021</v>
      </c>
      <c r="C48" s="10"/>
      <c r="D48" s="11" t="str">
        <f>'[1]TCE - ANEXO II - Preencher'!E57</f>
        <v>ANTONIO CARLOS DA SILVA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5142-25</v>
      </c>
      <c r="G48" s="14">
        <f>'[1]TCE - ANEXO II - Preencher'!I57</f>
        <v>46143</v>
      </c>
      <c r="H48" s="13" t="str">
        <f>'[1]TCE - ANEXO II - Preencher'!J57</f>
        <v>1 - Plantonista</v>
      </c>
      <c r="I48" s="13" t="str">
        <f>'[1]TCE - ANEXO II - Preencher'!K57</f>
        <v>44</v>
      </c>
      <c r="J48" s="15">
        <f>'[1]TCE - ANEXO II - Preencher'!L57</f>
        <v>1621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648.4</v>
      </c>
      <c r="N48" s="16">
        <f>'[1]TCE - ANEXO II - Preencher'!S57</f>
        <v>0</v>
      </c>
      <c r="O48" s="17">
        <f>'[1]TCE - ANEXO II - Preencher'!W57</f>
        <v>936.61999999999989</v>
      </c>
      <c r="P48" s="18">
        <f>'[1]TCE - ANEXO II - Preencher'!X57</f>
        <v>1332.7800000000002</v>
      </c>
      <c r="S48" s="22">
        <v>45170</v>
      </c>
    </row>
    <row r="49" spans="1:19" x14ac:dyDescent="0.2">
      <c r="A49" s="8">
        <f>IFERROR(VLOOKUP(B49,'[1]DADOS (OCULTAR)'!$Q$3:$S$136,3,0),"")</f>
        <v>10739225001866</v>
      </c>
      <c r="B49" s="9" t="str">
        <f>'[1]TCE - ANEXO II - Preencher'!C58</f>
        <v>HOSPITAL REGIONAL FERNANDO BEZERRA - CG Nº 02/2021</v>
      </c>
      <c r="C49" s="10"/>
      <c r="D49" s="11" t="str">
        <f>'[1]TCE - ANEXO II - Preencher'!E58</f>
        <v>ANTONIO CARLOS GOMES DE ARAUJO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3241-20</v>
      </c>
      <c r="G49" s="14">
        <f>'[1]TCE - ANEXO II - Preencher'!I58</f>
        <v>46143</v>
      </c>
      <c r="H49" s="13" t="str">
        <f>'[1]TCE - ANEXO II - Preencher'!J58</f>
        <v>1 - Plantonista</v>
      </c>
      <c r="I49" s="13" t="str">
        <f>'[1]TCE - ANEXO II - Preencher'!K58</f>
        <v>24</v>
      </c>
      <c r="J49" s="15">
        <f>'[1]TCE - ANEXO II - Preencher'!L58</f>
        <v>2732.26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1092.9000000000001</v>
      </c>
      <c r="N49" s="16">
        <f>'[1]TCE - ANEXO II - Preencher'!S58</f>
        <v>0</v>
      </c>
      <c r="O49" s="17">
        <f>'[1]TCE - ANEXO II - Preencher'!W58</f>
        <v>348.70000000000005</v>
      </c>
      <c r="P49" s="18">
        <f>'[1]TCE - ANEXO II - Preencher'!X58</f>
        <v>3476.46</v>
      </c>
      <c r="S49" s="22">
        <v>45200</v>
      </c>
    </row>
    <row r="50" spans="1:19" x14ac:dyDescent="0.2">
      <c r="A50" s="8">
        <f>IFERROR(VLOOKUP(B50,'[1]DADOS (OCULTAR)'!$Q$3:$S$136,3,0),"")</f>
        <v>10739225001866</v>
      </c>
      <c r="B50" s="9" t="str">
        <f>'[1]TCE - ANEXO II - Preencher'!C59</f>
        <v>HOSPITAL REGIONAL FERNANDO BEZERRA - CG Nº 02/2021</v>
      </c>
      <c r="C50" s="10"/>
      <c r="D50" s="11" t="str">
        <f>'[1]TCE - ANEXO II - Preencher'!E59</f>
        <v>ANTONIO EMERSON QUEIROZ OLIVEIRA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2236-05</v>
      </c>
      <c r="G50" s="14">
        <f>'[1]TCE - ANEXO II - Preencher'!I59</f>
        <v>46143</v>
      </c>
      <c r="H50" s="13" t="str">
        <f>'[1]TCE - ANEXO II - Preencher'!J59</f>
        <v>1 - Plantonista</v>
      </c>
      <c r="I50" s="13" t="str">
        <f>'[1]TCE - ANEXO II - Preencher'!K59</f>
        <v>30</v>
      </c>
      <c r="J50" s="15">
        <f>'[1]TCE - ANEXO II - Preencher'!L59</f>
        <v>2332.0700000000002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2225.27</v>
      </c>
      <c r="N50" s="16">
        <f>'[1]TCE - ANEXO II - Preencher'!S59</f>
        <v>0</v>
      </c>
      <c r="O50" s="17">
        <f>'[1]TCE - ANEXO II - Preencher'!W59</f>
        <v>440.62</v>
      </c>
      <c r="P50" s="18">
        <f>'[1]TCE - ANEXO II - Preencher'!X59</f>
        <v>4116.72</v>
      </c>
      <c r="S50" s="22">
        <v>45231</v>
      </c>
    </row>
    <row r="51" spans="1:19" x14ac:dyDescent="0.2">
      <c r="A51" s="8">
        <f>IFERROR(VLOOKUP(B51,'[1]DADOS (OCULTAR)'!$Q$3:$S$136,3,0),"")</f>
        <v>10739225001866</v>
      </c>
      <c r="B51" s="9" t="str">
        <f>'[1]TCE - ANEXO II - Preencher'!C60</f>
        <v>HOSPITAL REGIONAL FERNANDO BEZERRA - CG Nº 02/2021</v>
      </c>
      <c r="C51" s="10"/>
      <c r="D51" s="11" t="str">
        <f>'[1]TCE - ANEXO II - Preencher'!E60</f>
        <v>ANTONIO LAZARO DELMONDES MENDES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3222-30</v>
      </c>
      <c r="G51" s="14">
        <f>'[1]TCE - ANEXO II - Preencher'!I60</f>
        <v>46143</v>
      </c>
      <c r="H51" s="13" t="str">
        <f>'[1]TCE - ANEXO II - Preencher'!J60</f>
        <v>1 - Plantonista</v>
      </c>
      <c r="I51" s="13" t="str">
        <f>'[1]TCE - ANEXO II - Preencher'!K60</f>
        <v>44</v>
      </c>
      <c r="J51" s="15">
        <f>'[1]TCE - ANEXO II - Preencher'!L60</f>
        <v>1621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729.44999999999993</v>
      </c>
      <c r="N51" s="16">
        <f>'[1]TCE - ANEXO II - Preencher'!S60</f>
        <v>0</v>
      </c>
      <c r="O51" s="17">
        <f>'[1]TCE - ANEXO II - Preencher'!W60</f>
        <v>873.17000000000007</v>
      </c>
      <c r="P51" s="18">
        <f>'[1]TCE - ANEXO II - Preencher'!X60</f>
        <v>1477.2799999999997</v>
      </c>
      <c r="S51" s="22">
        <v>45261</v>
      </c>
    </row>
    <row r="52" spans="1:19" x14ac:dyDescent="0.2">
      <c r="A52" s="8">
        <f>IFERROR(VLOOKUP(B52,'[1]DADOS (OCULTAR)'!$Q$3:$S$136,3,0),"")</f>
        <v>10739225001866</v>
      </c>
      <c r="B52" s="9" t="str">
        <f>'[1]TCE - ANEXO II - Preencher'!C61</f>
        <v>HOSPITAL REGIONAL FERNANDO BEZERRA - CG Nº 02/2021</v>
      </c>
      <c r="C52" s="10"/>
      <c r="D52" s="11" t="str">
        <f>'[1]TCE - ANEXO II - Preencher'!E61</f>
        <v>ANTONIO MARCIO SOUZA DOS ANJOS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5174-10</v>
      </c>
      <c r="G52" s="14">
        <f>'[1]TCE - ANEXO II - Preencher'!I61</f>
        <v>46143</v>
      </c>
      <c r="H52" s="13" t="str">
        <f>'[1]TCE - ANEXO II - Preencher'!J61</f>
        <v>1 - Plantonista</v>
      </c>
      <c r="I52" s="13" t="str">
        <f>'[1]TCE - ANEXO II - Preencher'!K61</f>
        <v>44</v>
      </c>
      <c r="J52" s="15">
        <f>'[1]TCE - ANEXO II - Preencher'!L61</f>
        <v>1621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558.09999999999991</v>
      </c>
      <c r="N52" s="16">
        <f>'[1]TCE - ANEXO II - Preencher'!S61</f>
        <v>0</v>
      </c>
      <c r="O52" s="17">
        <f>'[1]TCE - ANEXO II - Preencher'!W61</f>
        <v>172.89</v>
      </c>
      <c r="P52" s="18">
        <f>'[1]TCE - ANEXO II - Preencher'!X61</f>
        <v>2006.21</v>
      </c>
      <c r="S52" s="22">
        <v>45292</v>
      </c>
    </row>
    <row r="53" spans="1:19" x14ac:dyDescent="0.2">
      <c r="A53" s="8">
        <f>IFERROR(VLOOKUP(B53,'[1]DADOS (OCULTAR)'!$Q$3:$S$136,3,0),"")</f>
        <v>10739225001866</v>
      </c>
      <c r="B53" s="9" t="str">
        <f>'[1]TCE - ANEXO II - Preencher'!C62</f>
        <v>HOSPITAL REGIONAL FERNANDO BEZERRA - CG Nº 02/2021</v>
      </c>
      <c r="C53" s="10"/>
      <c r="D53" s="11" t="str">
        <f>'[1]TCE - ANEXO II - Preencher'!E62</f>
        <v>ANTONIO RAIMUNDO PEREIRA DINIZ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5163-45</v>
      </c>
      <c r="G53" s="14">
        <f>'[1]TCE - ANEXO II - Preencher'!I62</f>
        <v>46143</v>
      </c>
      <c r="H53" s="13" t="str">
        <f>'[1]TCE - ANEXO II - Preencher'!J62</f>
        <v>1 - Plantonista</v>
      </c>
      <c r="I53" s="13" t="str">
        <f>'[1]TCE - ANEXO II - Preencher'!K62</f>
        <v>24</v>
      </c>
      <c r="J53" s="15">
        <f>'[1]TCE - ANEXO II - Preencher'!L62</f>
        <v>1621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459.27</v>
      </c>
      <c r="N53" s="16">
        <f>'[1]TCE - ANEXO II - Preencher'!S62</f>
        <v>0</v>
      </c>
      <c r="O53" s="17">
        <f>'[1]TCE - ANEXO II - Preencher'!W62</f>
        <v>677.49</v>
      </c>
      <c r="P53" s="18">
        <f>'[1]TCE - ANEXO II - Preencher'!X62</f>
        <v>1402.78</v>
      </c>
      <c r="S53" s="22">
        <v>45323</v>
      </c>
    </row>
    <row r="54" spans="1:19" x14ac:dyDescent="0.2">
      <c r="A54" s="8">
        <f>IFERROR(VLOOKUP(B54,'[1]DADOS (OCULTAR)'!$Q$3:$S$136,3,0),"")</f>
        <v>10739225001866</v>
      </c>
      <c r="B54" s="9" t="str">
        <f>'[1]TCE - ANEXO II - Preencher'!C63</f>
        <v>HOSPITAL REGIONAL FERNANDO BEZERRA - CG Nº 02/2021</v>
      </c>
      <c r="C54" s="10"/>
      <c r="D54" s="11" t="str">
        <f>'[1]TCE - ANEXO II - Preencher'!E63</f>
        <v>APARECIDA RAFAELA NUNES DA SILVA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5142-25</v>
      </c>
      <c r="G54" s="14">
        <f>'[1]TCE - ANEXO II - Preencher'!I63</f>
        <v>46143</v>
      </c>
      <c r="H54" s="13" t="str">
        <f>'[1]TCE - ANEXO II - Preencher'!J63</f>
        <v>1 - Plantonista</v>
      </c>
      <c r="I54" s="13" t="str">
        <f>'[1]TCE - ANEXO II - Preencher'!K63</f>
        <v>44</v>
      </c>
      <c r="J54" s="15">
        <f>'[1]TCE - ANEXO II - Preencher'!L63</f>
        <v>1621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648.4</v>
      </c>
      <c r="N54" s="16">
        <f>'[1]TCE - ANEXO II - Preencher'!S63</f>
        <v>0</v>
      </c>
      <c r="O54" s="17">
        <f>'[1]TCE - ANEXO II - Preencher'!W63</f>
        <v>967.40000000000009</v>
      </c>
      <c r="P54" s="18">
        <f>'[1]TCE - ANEXO II - Preencher'!X63</f>
        <v>1302</v>
      </c>
      <c r="S54" s="22">
        <v>45352</v>
      </c>
    </row>
    <row r="55" spans="1:19" x14ac:dyDescent="0.2">
      <c r="A55" s="8">
        <f>IFERROR(VLOOKUP(B55,'[1]DADOS (OCULTAR)'!$Q$3:$S$136,3,0),"")</f>
        <v>10739225001866</v>
      </c>
      <c r="B55" s="9" t="str">
        <f>'[1]TCE - ANEXO II - Preencher'!C64</f>
        <v>HOSPITAL REGIONAL FERNANDO BEZERRA - CG Nº 02/2021</v>
      </c>
      <c r="C55" s="10"/>
      <c r="D55" s="11" t="str">
        <f>'[1]TCE - ANEXO II - Preencher'!E64</f>
        <v xml:space="preserve">ARIANE GOMES DOS SANTOS 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3222-05</v>
      </c>
      <c r="G55" s="14">
        <f>'[1]TCE - ANEXO II - Preencher'!I64</f>
        <v>46143</v>
      </c>
      <c r="H55" s="13" t="str">
        <f>'[1]TCE - ANEXO II - Preencher'!J64</f>
        <v>1 - Plantonista</v>
      </c>
      <c r="I55" s="13" t="str">
        <f>'[1]TCE - ANEXO II - Preencher'!K64</f>
        <v>44</v>
      </c>
      <c r="J55" s="15">
        <f>'[1]TCE - ANEXO II - Preencher'!L64</f>
        <v>1621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543.48</v>
      </c>
      <c r="N55" s="16">
        <f>'[1]TCE - ANEXO II - Preencher'!S64</f>
        <v>0</v>
      </c>
      <c r="O55" s="17">
        <f>'[1]TCE - ANEXO II - Preencher'!W64</f>
        <v>171.57999999999998</v>
      </c>
      <c r="P55" s="18">
        <f>'[1]TCE - ANEXO II - Preencher'!X64</f>
        <v>1992.9</v>
      </c>
      <c r="S55" s="22">
        <v>45383</v>
      </c>
    </row>
    <row r="56" spans="1:19" x14ac:dyDescent="0.2">
      <c r="A56" s="8">
        <f>IFERROR(VLOOKUP(B56,'[1]DADOS (OCULTAR)'!$Q$3:$S$136,3,0),"")</f>
        <v>10739225001866</v>
      </c>
      <c r="B56" s="9" t="str">
        <f>'[1]TCE - ANEXO II - Preencher'!C65</f>
        <v>HOSPITAL REGIONAL FERNANDO BEZERRA - CG Nº 02/2021</v>
      </c>
      <c r="C56" s="10"/>
      <c r="D56" s="11" t="str">
        <f>'[1]TCE - ANEXO II - Preencher'!E65</f>
        <v>ARIELE MENDES DE SOUZA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5142-25</v>
      </c>
      <c r="G56" s="14">
        <f>'[1]TCE - ANEXO II - Preencher'!I65</f>
        <v>46143</v>
      </c>
      <c r="H56" s="13" t="str">
        <f>'[1]TCE - ANEXO II - Preencher'!J65</f>
        <v>1 - Plantonista</v>
      </c>
      <c r="I56" s="13" t="str">
        <f>'[1]TCE - ANEXO II - Preencher'!K65</f>
        <v>44</v>
      </c>
      <c r="J56" s="15">
        <f>'[1]TCE - ANEXO II - Preencher'!L65</f>
        <v>1621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1015.3199999999999</v>
      </c>
      <c r="N56" s="16">
        <f>'[1]TCE - ANEXO II - Preencher'!S65</f>
        <v>0</v>
      </c>
      <c r="O56" s="17">
        <f>'[1]TCE - ANEXO II - Preencher'!W65</f>
        <v>1247.92</v>
      </c>
      <c r="P56" s="18">
        <f>'[1]TCE - ANEXO II - Preencher'!X65</f>
        <v>1388.3999999999996</v>
      </c>
      <c r="S56" s="22">
        <v>45413</v>
      </c>
    </row>
    <row r="57" spans="1:19" x14ac:dyDescent="0.2">
      <c r="A57" s="8">
        <f>IFERROR(VLOOKUP(B57,'[1]DADOS (OCULTAR)'!$Q$3:$S$136,3,0),"")</f>
        <v>10739225001866</v>
      </c>
      <c r="B57" s="9" t="str">
        <f>'[1]TCE - ANEXO II - Preencher'!C66</f>
        <v>HOSPITAL REGIONAL FERNANDO BEZERRA - CG Nº 02/2021</v>
      </c>
      <c r="C57" s="10"/>
      <c r="D57" s="11" t="str">
        <f>'[1]TCE - ANEXO II - Preencher'!E66</f>
        <v>ARION JEON FILQUEIRA DE LIMA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3241-20</v>
      </c>
      <c r="G57" s="14">
        <f>'[1]TCE - ANEXO II - Preencher'!I66</f>
        <v>46143</v>
      </c>
      <c r="H57" s="13" t="str">
        <f>'[1]TCE - ANEXO II - Preencher'!J66</f>
        <v>1 - Plantonista</v>
      </c>
      <c r="I57" s="13" t="str">
        <f>'[1]TCE - ANEXO II - Preencher'!K66</f>
        <v>44</v>
      </c>
      <c r="J57" s="15">
        <f>'[1]TCE - ANEXO II - Preencher'!L66</f>
        <v>2732.26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1229.5100000000002</v>
      </c>
      <c r="N57" s="16">
        <f>'[1]TCE - ANEXO II - Preencher'!S66</f>
        <v>0</v>
      </c>
      <c r="O57" s="17">
        <f>'[1]TCE - ANEXO II - Preencher'!W66</f>
        <v>365.1</v>
      </c>
      <c r="P57" s="18">
        <f>'[1]TCE - ANEXO II - Preencher'!X66</f>
        <v>3596.6700000000005</v>
      </c>
      <c r="S57" s="22">
        <v>45444</v>
      </c>
    </row>
    <row r="58" spans="1:19" x14ac:dyDescent="0.2">
      <c r="A58" s="8">
        <f>IFERROR(VLOOKUP(B58,'[1]DADOS (OCULTAR)'!$Q$3:$S$136,3,0),"")</f>
        <v>10739225001866</v>
      </c>
      <c r="B58" s="9" t="str">
        <f>'[1]TCE - ANEXO II - Preencher'!C67</f>
        <v>HOSPITAL REGIONAL FERNANDO BEZERRA - CG Nº 02/2021</v>
      </c>
      <c r="C58" s="10"/>
      <c r="D58" s="11" t="str">
        <f>'[1]TCE - ANEXO II - Preencher'!E67</f>
        <v>AUZENITA PEREIRA DA SILVA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>
        <f>'[1]TCE - ANEXO II - Preencher'!I67</f>
        <v>46143</v>
      </c>
      <c r="H58" s="13" t="str">
        <f>'[1]TCE - ANEXO II - Preencher'!J67</f>
        <v>1 - Plantonista</v>
      </c>
      <c r="I58" s="13" t="str">
        <f>'[1]TCE - ANEXO II - Preencher'!K67</f>
        <v>44</v>
      </c>
      <c r="J58" s="15">
        <f>'[1]TCE - ANEXO II - Preencher'!L67</f>
        <v>1621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2516.2400000000002</v>
      </c>
      <c r="N58" s="16">
        <f>'[1]TCE - ANEXO II - Preencher'!S67</f>
        <v>0</v>
      </c>
      <c r="O58" s="17">
        <f>'[1]TCE - ANEXO II - Preencher'!W67</f>
        <v>490.15</v>
      </c>
      <c r="P58" s="18">
        <f>'[1]TCE - ANEXO II - Preencher'!X67</f>
        <v>3647.0899999999997</v>
      </c>
      <c r="S58" s="22">
        <v>45474</v>
      </c>
    </row>
    <row r="59" spans="1:19" x14ac:dyDescent="0.2">
      <c r="A59" s="8">
        <f>IFERROR(VLOOKUP(B59,'[1]DADOS (OCULTAR)'!$Q$3:$S$136,3,0),"")</f>
        <v>10739225001866</v>
      </c>
      <c r="B59" s="9" t="str">
        <f>'[1]TCE - ANEXO II - Preencher'!C68</f>
        <v>HOSPITAL REGIONAL FERNANDO BEZERRA - CG Nº 02/2021</v>
      </c>
      <c r="C59" s="10"/>
      <c r="D59" s="11" t="str">
        <f>'[1]TCE - ANEXO II - Preencher'!E68</f>
        <v>BARBARA DE FIGUEIREDO GONCALVES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2236-05</v>
      </c>
      <c r="G59" s="14">
        <f>'[1]TCE - ANEXO II - Preencher'!I68</f>
        <v>46143</v>
      </c>
      <c r="H59" s="13" t="str">
        <f>'[1]TCE - ANEXO II - Preencher'!J68</f>
        <v>1 - Plantonista</v>
      </c>
      <c r="I59" s="13" t="str">
        <f>'[1]TCE - ANEXO II - Preencher'!K68</f>
        <v>30</v>
      </c>
      <c r="J59" s="15">
        <f>'[1]TCE - ANEXO II - Preencher'!L68</f>
        <v>2152.79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1141.23</v>
      </c>
      <c r="N59" s="16">
        <f>'[1]TCE - ANEXO II - Preencher'!S68</f>
        <v>0</v>
      </c>
      <c r="O59" s="17">
        <f>'[1]TCE - ANEXO II - Preencher'!W68</f>
        <v>284.97000000000003</v>
      </c>
      <c r="P59" s="18">
        <f>'[1]TCE - ANEXO II - Preencher'!X68</f>
        <v>3009.05</v>
      </c>
      <c r="S59" s="22">
        <v>45505</v>
      </c>
    </row>
    <row r="60" spans="1:19" x14ac:dyDescent="0.2">
      <c r="A60" s="8">
        <f>IFERROR(VLOOKUP(B60,'[1]DADOS (OCULTAR)'!$Q$3:$S$136,3,0),"")</f>
        <v>10739225001866</v>
      </c>
      <c r="B60" s="9" t="str">
        <f>'[1]TCE - ANEXO II - Preencher'!C69</f>
        <v>HOSPITAL REGIONAL FERNANDO BEZERRA - CG Nº 02/2021</v>
      </c>
      <c r="C60" s="10"/>
      <c r="D60" s="11" t="str">
        <f>'[1]TCE - ANEXO II - Preencher'!E69</f>
        <v>BARBARA LEITE LUSTOSA DO NASCIMENTO ALENCAR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>
        <f>'[1]TCE - ANEXO II - Preencher'!I69</f>
        <v>46143</v>
      </c>
      <c r="H60" s="13" t="str">
        <f>'[1]TCE - ANEXO II - Preencher'!J69</f>
        <v>1 - Plantonista</v>
      </c>
      <c r="I60" s="13" t="str">
        <f>'[1]TCE - ANEXO II - Preencher'!K69</f>
        <v>44</v>
      </c>
      <c r="J60" s="15">
        <f>'[1]TCE - ANEXO II - Preencher'!L69</f>
        <v>1621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2388.25</v>
      </c>
      <c r="N60" s="16">
        <f>'[1]TCE - ANEXO II - Preencher'!S69</f>
        <v>0</v>
      </c>
      <c r="O60" s="17">
        <f>'[1]TCE - ANEXO II - Preencher'!W69</f>
        <v>1424.64</v>
      </c>
      <c r="P60" s="18">
        <f>'[1]TCE - ANEXO II - Preencher'!X69</f>
        <v>2584.6099999999997</v>
      </c>
      <c r="S60" s="22">
        <v>45536</v>
      </c>
    </row>
    <row r="61" spans="1:19" x14ac:dyDescent="0.2">
      <c r="A61" s="8">
        <f>IFERROR(VLOOKUP(B61,'[1]DADOS (OCULTAR)'!$Q$3:$S$136,3,0),"")</f>
        <v>10739225001866</v>
      </c>
      <c r="B61" s="9" t="str">
        <f>'[1]TCE - ANEXO II - Preencher'!C70</f>
        <v>HOSPITAL REGIONAL FERNANDO BEZERRA - CG Nº 02/2021</v>
      </c>
      <c r="C61" s="10"/>
      <c r="D61" s="11" t="str">
        <f>'[1]TCE - ANEXO II - Preencher'!E70</f>
        <v>BARBARA MARIA DUARTE CORDEIRO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2235-05</v>
      </c>
      <c r="G61" s="14">
        <f>'[1]TCE - ANEXO II - Preencher'!I70</f>
        <v>46143</v>
      </c>
      <c r="H61" s="13" t="str">
        <f>'[1]TCE - ANEXO II - Preencher'!J70</f>
        <v>1 - Plantonista</v>
      </c>
      <c r="I61" s="13" t="str">
        <f>'[1]TCE - ANEXO II - Preencher'!K70</f>
        <v>40</v>
      </c>
      <c r="J61" s="15">
        <f>'[1]TCE - ANEXO II - Preencher'!L70</f>
        <v>0</v>
      </c>
      <c r="K61" s="15">
        <f>'[1]TCE - ANEXO II - Preencher'!P70</f>
        <v>3607.59</v>
      </c>
      <c r="L61" s="15">
        <f>'[1]TCE - ANEXO II - Preencher'!Q70</f>
        <v>0</v>
      </c>
      <c r="M61" s="15">
        <f>'[1]TCE - ANEXO II - Preencher'!R70</f>
        <v>2009.49</v>
      </c>
      <c r="N61" s="16">
        <f>'[1]TCE - ANEXO II - Preencher'!S70</f>
        <v>0</v>
      </c>
      <c r="O61" s="17">
        <f>'[1]TCE - ANEXO II - Preencher'!W70</f>
        <v>3861.5499999999997</v>
      </c>
      <c r="P61" s="18">
        <f>'[1]TCE - ANEXO II - Preencher'!X70</f>
        <v>1755.5300000000002</v>
      </c>
      <c r="S61" s="22">
        <v>45566</v>
      </c>
    </row>
    <row r="62" spans="1:19" x14ac:dyDescent="0.2">
      <c r="A62" s="8">
        <f>IFERROR(VLOOKUP(B62,'[1]DADOS (OCULTAR)'!$Q$3:$S$136,3,0),"")</f>
        <v>10739225001866</v>
      </c>
      <c r="B62" s="9" t="str">
        <f>'[1]TCE - ANEXO II - Preencher'!C71</f>
        <v>HOSPITAL REGIONAL FERNANDO BEZERRA - CG Nº 02/2021</v>
      </c>
      <c r="C62" s="10"/>
      <c r="D62" s="11" t="str">
        <f>'[1]TCE - ANEXO II - Preencher'!E71</f>
        <v>BEATRIZ LEITE LUSTOSA DO NASCIMENTO ALENCAR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>
        <f>'[1]TCE - ANEXO II - Preencher'!I71</f>
        <v>46143</v>
      </c>
      <c r="H62" s="13" t="str">
        <f>'[1]TCE - ANEXO II - Preencher'!J71</f>
        <v>1 - Plantonista</v>
      </c>
      <c r="I62" s="13" t="str">
        <f>'[1]TCE - ANEXO II - Preencher'!K71</f>
        <v>44</v>
      </c>
      <c r="J62" s="15">
        <f>'[1]TCE - ANEXO II - Preencher'!L71</f>
        <v>1621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1983.0300000000002</v>
      </c>
      <c r="N62" s="16">
        <f>'[1]TCE - ANEXO II - Preencher'!S71</f>
        <v>0</v>
      </c>
      <c r="O62" s="17">
        <f>'[1]TCE - ANEXO II - Preencher'!W71</f>
        <v>1293.8999999999999</v>
      </c>
      <c r="P62" s="18">
        <f>'[1]TCE - ANEXO II - Preencher'!X71</f>
        <v>2310.13</v>
      </c>
      <c r="S62" s="22">
        <v>45597</v>
      </c>
    </row>
    <row r="63" spans="1:19" x14ac:dyDescent="0.2">
      <c r="A63" s="8">
        <f>IFERROR(VLOOKUP(B63,'[1]DADOS (OCULTAR)'!$Q$3:$S$136,3,0),"")</f>
        <v>10739225001866</v>
      </c>
      <c r="B63" s="9" t="str">
        <f>'[1]TCE - ANEXO II - Preencher'!C72</f>
        <v>HOSPITAL REGIONAL FERNANDO BEZERRA - CG Nº 02/2021</v>
      </c>
      <c r="C63" s="10"/>
      <c r="D63" s="11" t="str">
        <f>'[1]TCE - ANEXO II - Preencher'!E72</f>
        <v>BELLYZE COELHO SAMPAIO AMORIM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2235-05</v>
      </c>
      <c r="G63" s="14">
        <f>'[1]TCE - ANEXO II - Preencher'!I72</f>
        <v>46143</v>
      </c>
      <c r="H63" s="13" t="str">
        <f>'[1]TCE - ANEXO II - Preencher'!J72</f>
        <v>1 - Plantonista</v>
      </c>
      <c r="I63" s="13" t="str">
        <f>'[1]TCE - ANEXO II - Preencher'!K72</f>
        <v>40</v>
      </c>
      <c r="J63" s="15">
        <f>'[1]TCE - ANEXO II - Preencher'!L72</f>
        <v>2579.75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2505.34</v>
      </c>
      <c r="N63" s="16">
        <f>'[1]TCE - ANEXO II - Preencher'!S72</f>
        <v>141.88999999999999</v>
      </c>
      <c r="O63" s="17">
        <f>'[1]TCE - ANEXO II - Preencher'!W72</f>
        <v>615.66000000000008</v>
      </c>
      <c r="P63" s="18">
        <f>'[1]TCE - ANEXO II - Preencher'!X72</f>
        <v>4611.3200000000006</v>
      </c>
      <c r="S63" s="22">
        <v>45627</v>
      </c>
    </row>
    <row r="64" spans="1:19" x14ac:dyDescent="0.2">
      <c r="A64" s="8">
        <f>IFERROR(VLOOKUP(B64,'[1]DADOS (OCULTAR)'!$Q$3:$S$136,3,0),"")</f>
        <v>10739225001866</v>
      </c>
      <c r="B64" s="9" t="str">
        <f>'[1]TCE - ANEXO II - Preencher'!C73</f>
        <v>HOSPITAL REGIONAL FERNANDO BEZERRA - CG Nº 02/2021</v>
      </c>
      <c r="C64" s="10"/>
      <c r="D64" s="11" t="str">
        <f>'[1]TCE - ANEXO II - Preencher'!E73</f>
        <v>BRUNA ARAUJO DA SILVA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3222-05</v>
      </c>
      <c r="G64" s="14">
        <f>'[1]TCE - ANEXO II - Preencher'!I73</f>
        <v>46143</v>
      </c>
      <c r="H64" s="13" t="str">
        <f>'[1]TCE - ANEXO II - Preencher'!J73</f>
        <v>1 - Plantonista</v>
      </c>
      <c r="I64" s="13" t="str">
        <f>'[1]TCE - ANEXO II - Preencher'!K73</f>
        <v>44</v>
      </c>
      <c r="J64" s="15">
        <f>'[1]TCE - ANEXO II - Preencher'!L73</f>
        <v>1621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2307.2000000000003</v>
      </c>
      <c r="N64" s="16">
        <f>'[1]TCE - ANEXO II - Preencher'!S73</f>
        <v>0</v>
      </c>
      <c r="O64" s="17">
        <f>'[1]TCE - ANEXO II - Preencher'!W73</f>
        <v>804.81999999999994</v>
      </c>
      <c r="P64" s="18">
        <f>'[1]TCE - ANEXO II - Preencher'!X73</f>
        <v>3123.38</v>
      </c>
      <c r="S64" s="22">
        <v>45658</v>
      </c>
    </row>
    <row r="65" spans="1:19" x14ac:dyDescent="0.2">
      <c r="A65" s="8">
        <f>IFERROR(VLOOKUP(B65,'[1]DADOS (OCULTAR)'!$Q$3:$S$136,3,0),"")</f>
        <v>10739225001866</v>
      </c>
      <c r="B65" s="9" t="str">
        <f>'[1]TCE - ANEXO II - Preencher'!C74</f>
        <v>HOSPITAL REGIONAL FERNANDO BEZERRA - CG Nº 02/2021</v>
      </c>
      <c r="C65" s="10"/>
      <c r="D65" s="11" t="str">
        <f>'[1]TCE - ANEXO II - Preencher'!E74</f>
        <v>BRUNA BEZERRA BARROS ALVES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2235-05</v>
      </c>
      <c r="G65" s="14">
        <f>'[1]TCE - ANEXO II - Preencher'!I74</f>
        <v>46143</v>
      </c>
      <c r="H65" s="13" t="str">
        <f>'[1]TCE - ANEXO II - Preencher'!J74</f>
        <v>1 - Plantonista</v>
      </c>
      <c r="I65" s="13" t="str">
        <f>'[1]TCE - ANEXO II - Preencher'!K74</f>
        <v>40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5012.2</v>
      </c>
      <c r="N65" s="16">
        <f>'[1]TCE - ANEXO II - Preencher'!S74</f>
        <v>0</v>
      </c>
      <c r="O65" s="17">
        <f>'[1]TCE - ANEXO II - Preencher'!W74</f>
        <v>503.21000000000004</v>
      </c>
      <c r="P65" s="18">
        <f>'[1]TCE - ANEXO II - Preencher'!X74</f>
        <v>4508.99</v>
      </c>
      <c r="S65" s="22">
        <v>45689</v>
      </c>
    </row>
    <row r="66" spans="1:19" x14ac:dyDescent="0.2">
      <c r="A66" s="8">
        <f>IFERROR(VLOOKUP(B66,'[1]DADOS (OCULTAR)'!$Q$3:$S$136,3,0),"")</f>
        <v>10739225001866</v>
      </c>
      <c r="B66" s="9" t="str">
        <f>'[1]TCE - ANEXO II - Preencher'!C75</f>
        <v>HOSPITAL REGIONAL FERNANDO BEZERRA - CG Nº 02/2021</v>
      </c>
      <c r="C66" s="10"/>
      <c r="D66" s="11" t="str">
        <f>'[1]TCE - ANEXO II - Preencher'!E75</f>
        <v>CAMILLA KAROLYNE GONÇALO ALENCAR DI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2235-05</v>
      </c>
      <c r="G66" s="14">
        <f>'[1]TCE - ANEXO II - Preencher'!I75</f>
        <v>46143</v>
      </c>
      <c r="H66" s="13" t="str">
        <f>'[1]TCE - ANEXO II - Preencher'!J75</f>
        <v>1 - Plantonista</v>
      </c>
      <c r="I66" s="13" t="str">
        <f>'[1]TCE - ANEXO II - Preencher'!K75</f>
        <v>40</v>
      </c>
      <c r="J66" s="15">
        <f>'[1]TCE - ANEXO II - Preencher'!L75</f>
        <v>2579.75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2796.2799999999997</v>
      </c>
      <c r="N66" s="16">
        <f>'[1]TCE - ANEXO II - Preencher'!S75</f>
        <v>3991.89</v>
      </c>
      <c r="O66" s="17">
        <f>'[1]TCE - ANEXO II - Preencher'!W75</f>
        <v>3257.34</v>
      </c>
      <c r="P66" s="18">
        <f>'[1]TCE - ANEXO II - Preencher'!X75</f>
        <v>6110.58</v>
      </c>
      <c r="S66" s="22">
        <v>45717</v>
      </c>
    </row>
    <row r="67" spans="1:19" x14ac:dyDescent="0.2">
      <c r="A67" s="8">
        <f>IFERROR(VLOOKUP(B67,'[1]DADOS (OCULTAR)'!$Q$3:$S$136,3,0),"")</f>
        <v>10739225001866</v>
      </c>
      <c r="B67" s="9" t="str">
        <f>'[1]TCE - ANEXO II - Preencher'!C76</f>
        <v>HOSPITAL REGIONAL FERNANDO BEZERRA - CG Nº 02/2021</v>
      </c>
      <c r="C67" s="10"/>
      <c r="D67" s="11" t="str">
        <f>'[1]TCE - ANEXO II - Preencher'!E76</f>
        <v>CAMILLA PEREIRA DE SOUZA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>
        <f>'[1]TCE - ANEXO II - Preencher'!I76</f>
        <v>46143</v>
      </c>
      <c r="H67" s="13" t="str">
        <f>'[1]TCE - ANEXO II - Preencher'!J76</f>
        <v>1 - Plantonista</v>
      </c>
      <c r="I67" s="13" t="str">
        <f>'[1]TCE - ANEXO II - Preencher'!K76</f>
        <v>30</v>
      </c>
      <c r="J67" s="15">
        <f>'[1]TCE - ANEXO II - Preencher'!L76</f>
        <v>1621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2226.1800000000003</v>
      </c>
      <c r="N67" s="16">
        <f>'[1]TCE - ANEXO II - Preencher'!S76</f>
        <v>0</v>
      </c>
      <c r="O67" s="17">
        <f>'[1]TCE - ANEXO II - Preencher'!W76</f>
        <v>351.35</v>
      </c>
      <c r="P67" s="18">
        <f>'[1]TCE - ANEXO II - Preencher'!X76</f>
        <v>3495.8300000000004</v>
      </c>
      <c r="S67" s="22">
        <v>45748</v>
      </c>
    </row>
    <row r="68" spans="1:19" x14ac:dyDescent="0.2">
      <c r="A68" s="8">
        <f>IFERROR(VLOOKUP(B68,'[1]DADOS (OCULTAR)'!$Q$3:$S$136,3,0),"")</f>
        <v>10739225001866</v>
      </c>
      <c r="B68" s="9" t="str">
        <f>'[1]TCE - ANEXO II - Preencher'!C77</f>
        <v>HOSPITAL REGIONAL FERNANDO BEZERRA - CG Nº 02/2021</v>
      </c>
      <c r="C68" s="10"/>
      <c r="D68" s="11" t="str">
        <f>'[1]TCE - ANEXO II - Preencher'!E77</f>
        <v>CARLA GABRIELA RODRIGUES DO NASCIMENTO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5163-45</v>
      </c>
      <c r="G68" s="14">
        <f>'[1]TCE - ANEXO II - Preencher'!I77</f>
        <v>46143</v>
      </c>
      <c r="H68" s="13" t="str">
        <f>'[1]TCE - ANEXO II - Preencher'!J77</f>
        <v>1 - Plantonista</v>
      </c>
      <c r="I68" s="13" t="str">
        <f>'[1]TCE - ANEXO II - Preencher'!K77</f>
        <v>44</v>
      </c>
      <c r="J68" s="15">
        <f>'[1]TCE - ANEXO II - Preencher'!L77</f>
        <v>1621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648.4</v>
      </c>
      <c r="N68" s="16">
        <f>'[1]TCE - ANEXO II - Preencher'!S77</f>
        <v>0</v>
      </c>
      <c r="O68" s="17">
        <f>'[1]TCE - ANEXO II - Preencher'!W77</f>
        <v>181.01999999999998</v>
      </c>
      <c r="P68" s="18">
        <f>'[1]TCE - ANEXO II - Preencher'!X77</f>
        <v>2088.38</v>
      </c>
      <c r="S68" s="22">
        <v>45778</v>
      </c>
    </row>
    <row r="69" spans="1:19" x14ac:dyDescent="0.2">
      <c r="A69" s="8">
        <f>IFERROR(VLOOKUP(B69,'[1]DADOS (OCULTAR)'!$Q$3:$S$136,3,0),"")</f>
        <v>10739225001866</v>
      </c>
      <c r="B69" s="9" t="str">
        <f>'[1]TCE - ANEXO II - Preencher'!C78</f>
        <v>HOSPITAL REGIONAL FERNANDO BEZERRA - CG Nº 02/2021</v>
      </c>
      <c r="C69" s="10"/>
      <c r="D69" s="11" t="str">
        <f>'[1]TCE - ANEXO II - Preencher'!E78</f>
        <v>CARLA JEANE RABELO MOURA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>
        <f>'[1]TCE - ANEXO II - Preencher'!I78</f>
        <v>46143</v>
      </c>
      <c r="H69" s="13" t="str">
        <f>'[1]TCE - ANEXO II - Preencher'!J78</f>
        <v>1 - Plantonista</v>
      </c>
      <c r="I69" s="13" t="str">
        <f>'[1]TCE - ANEXO II - Preencher'!K78</f>
        <v>44</v>
      </c>
      <c r="J69" s="15">
        <f>'[1]TCE - ANEXO II - Preencher'!L78</f>
        <v>1621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2183.3900000000003</v>
      </c>
      <c r="N69" s="16">
        <f>'[1]TCE - ANEXO II - Preencher'!S78</f>
        <v>0</v>
      </c>
      <c r="O69" s="17">
        <f>'[1]TCE - ANEXO II - Preencher'!W78</f>
        <v>396.21</v>
      </c>
      <c r="P69" s="18">
        <f>'[1]TCE - ANEXO II - Preencher'!X78</f>
        <v>3408.1800000000003</v>
      </c>
      <c r="S69" s="22">
        <v>45809</v>
      </c>
    </row>
    <row r="70" spans="1:19" x14ac:dyDescent="0.2">
      <c r="A70" s="8">
        <f>IFERROR(VLOOKUP(B70,'[1]DADOS (OCULTAR)'!$Q$3:$S$136,3,0),"")</f>
        <v>10739225001866</v>
      </c>
      <c r="B70" s="9" t="str">
        <f>'[1]TCE - ANEXO II - Preencher'!C79</f>
        <v>HOSPITAL REGIONAL FERNANDO BEZERRA - CG Nº 02/2021</v>
      </c>
      <c r="C70" s="10"/>
      <c r="D70" s="11" t="str">
        <f>'[1]TCE - ANEXO II - Preencher'!E79</f>
        <v>CARLA MICHELLE PEIXOTO E SILVA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>
        <f>'[1]TCE - ANEXO II - Preencher'!I79</f>
        <v>46143</v>
      </c>
      <c r="H70" s="13" t="str">
        <f>'[1]TCE - ANEXO II - Preencher'!J79</f>
        <v>1 - Plantonista</v>
      </c>
      <c r="I70" s="13" t="str">
        <f>'[1]TCE - ANEXO II - Preencher'!K79</f>
        <v>44</v>
      </c>
      <c r="J70" s="15">
        <f>'[1]TCE - ANEXO II - Preencher'!L79</f>
        <v>972.6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194.52</v>
      </c>
      <c r="N70" s="16">
        <f>'[1]TCE - ANEXO II - Preencher'!S79</f>
        <v>0</v>
      </c>
      <c r="O70" s="17">
        <f>'[1]TCE - ANEXO II - Preencher'!W79</f>
        <v>88.63</v>
      </c>
      <c r="P70" s="18">
        <f>'[1]TCE - ANEXO II - Preencher'!X79</f>
        <v>1078.4900000000002</v>
      </c>
      <c r="S70" s="22">
        <v>45839</v>
      </c>
    </row>
    <row r="71" spans="1:19" x14ac:dyDescent="0.2">
      <c r="A71" s="8">
        <f>IFERROR(VLOOKUP(B71,'[1]DADOS (OCULTAR)'!$Q$3:$S$136,3,0),"")</f>
        <v>10739225001866</v>
      </c>
      <c r="B71" s="9" t="str">
        <f>'[1]TCE - ANEXO II - Preencher'!C80</f>
        <v>HOSPITAL REGIONAL FERNANDO BEZERRA - CG Nº 02/2021</v>
      </c>
      <c r="C71" s="10"/>
      <c r="D71" s="11" t="str">
        <f>'[1]TCE - ANEXO II - Preencher'!E80</f>
        <v>CARLA SAMARA PEREIRA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4221-05</v>
      </c>
      <c r="G71" s="14">
        <f>'[1]TCE - ANEXO II - Preencher'!I80</f>
        <v>46143</v>
      </c>
      <c r="H71" s="13" t="str">
        <f>'[1]TCE - ANEXO II - Preencher'!J80</f>
        <v>2 - Diarista</v>
      </c>
      <c r="I71" s="13" t="str">
        <f>'[1]TCE - ANEXO II - Preencher'!K80</f>
        <v>44</v>
      </c>
      <c r="J71" s="15">
        <f>'[1]TCE - ANEXO II - Preencher'!L80</f>
        <v>1621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295.45999999999998</v>
      </c>
      <c r="N71" s="16">
        <f>'[1]TCE - ANEXO II - Preencher'!S80</f>
        <v>324.2</v>
      </c>
      <c r="O71" s="17">
        <f>'[1]TCE - ANEXO II - Preencher'!W80</f>
        <v>178.43</v>
      </c>
      <c r="P71" s="18">
        <f>'[1]TCE - ANEXO II - Preencher'!X80</f>
        <v>2062.23</v>
      </c>
      <c r="S71" s="22">
        <v>45870</v>
      </c>
    </row>
    <row r="72" spans="1:19" x14ac:dyDescent="0.2">
      <c r="A72" s="8">
        <f>IFERROR(VLOOKUP(B72,'[1]DADOS (OCULTAR)'!$Q$3:$S$136,3,0),"")</f>
        <v>10739225001866</v>
      </c>
      <c r="B72" s="9" t="str">
        <f>'[1]TCE - ANEXO II - Preencher'!C81</f>
        <v>HOSPITAL REGIONAL FERNANDO BEZERRA - CG Nº 02/2021</v>
      </c>
      <c r="C72" s="10"/>
      <c r="D72" s="11" t="str">
        <f>'[1]TCE - ANEXO II - Preencher'!E81</f>
        <v>CARLA VITORIA CORDEIRO MATOS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2235-05</v>
      </c>
      <c r="G72" s="14">
        <f>'[1]TCE - ANEXO II - Preencher'!I81</f>
        <v>46143</v>
      </c>
      <c r="H72" s="13" t="str">
        <f>'[1]TCE - ANEXO II - Preencher'!J81</f>
        <v>1 - Plantonista</v>
      </c>
      <c r="I72" s="13" t="str">
        <f>'[1]TCE - ANEXO II - Preencher'!K81</f>
        <v>40</v>
      </c>
      <c r="J72" s="15">
        <f>'[1]TCE - ANEXO II - Preencher'!L81</f>
        <v>2044.76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3291.64</v>
      </c>
      <c r="N72" s="16">
        <f>'[1]TCE - ANEXO II - Preencher'!S81</f>
        <v>112.46</v>
      </c>
      <c r="O72" s="17">
        <f>'[1]TCE - ANEXO II - Preencher'!W81</f>
        <v>735.04000000000008</v>
      </c>
      <c r="P72" s="18">
        <f>'[1]TCE - ANEXO II - Preencher'!X81</f>
        <v>4713.82</v>
      </c>
      <c r="S72" s="22">
        <v>45901</v>
      </c>
    </row>
    <row r="73" spans="1:19" x14ac:dyDescent="0.2">
      <c r="A73" s="8">
        <f>IFERROR(VLOOKUP(B73,'[1]DADOS (OCULTAR)'!$Q$3:$S$136,3,0),"")</f>
        <v>10739225001866</v>
      </c>
      <c r="B73" s="9" t="str">
        <f>'[1]TCE - ANEXO II - Preencher'!C82</f>
        <v>HOSPITAL REGIONAL FERNANDO BEZERRA - CG Nº 02/2021</v>
      </c>
      <c r="C73" s="10"/>
      <c r="D73" s="11" t="str">
        <f>'[1]TCE - ANEXO II - Preencher'!E82</f>
        <v>CARLAS TACIANNY ALENCAR DE ANDRADE SIQUEIRA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2516-05</v>
      </c>
      <c r="G73" s="14">
        <f>'[1]TCE - ANEXO II - Preencher'!I82</f>
        <v>46143</v>
      </c>
      <c r="H73" s="13" t="str">
        <f>'[1]TCE - ANEXO II - Preencher'!J82</f>
        <v>1 - Plantonista</v>
      </c>
      <c r="I73" s="13" t="str">
        <f>'[1]TCE - ANEXO II - Preencher'!K82</f>
        <v>30</v>
      </c>
      <c r="J73" s="15">
        <f>'[1]TCE - ANEXO II - Preencher'!L82</f>
        <v>0</v>
      </c>
      <c r="K73" s="15">
        <f>'[1]TCE - ANEXO II - Preencher'!P82</f>
        <v>4130.3999999999996</v>
      </c>
      <c r="L73" s="15">
        <f>'[1]TCE - ANEXO II - Preencher'!Q82</f>
        <v>0</v>
      </c>
      <c r="M73" s="15">
        <f>'[1]TCE - ANEXO II - Preencher'!R82</f>
        <v>160</v>
      </c>
      <c r="N73" s="16">
        <f>'[1]TCE - ANEXO II - Preencher'!S82</f>
        <v>0</v>
      </c>
      <c r="O73" s="17">
        <f>'[1]TCE - ANEXO II - Preencher'!W82</f>
        <v>3958.1299999999997</v>
      </c>
      <c r="P73" s="18">
        <f>'[1]TCE - ANEXO II - Preencher'!X82</f>
        <v>332.27</v>
      </c>
      <c r="S73" s="22">
        <v>45931</v>
      </c>
    </row>
    <row r="74" spans="1:19" x14ac:dyDescent="0.2">
      <c r="A74" s="8">
        <f>IFERROR(VLOOKUP(B74,'[1]DADOS (OCULTAR)'!$Q$3:$S$136,3,0),"")</f>
        <v>10739225001866</v>
      </c>
      <c r="B74" s="9" t="str">
        <f>'[1]TCE - ANEXO II - Preencher'!C83</f>
        <v>HOSPITAL REGIONAL FERNANDO BEZERRA - CG Nº 02/2021</v>
      </c>
      <c r="C74" s="10"/>
      <c r="D74" s="11" t="str">
        <f>'[1]TCE - ANEXO II - Preencher'!E83</f>
        <v>CARLENE BELO LIRA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3222-05</v>
      </c>
      <c r="G74" s="14">
        <f>'[1]TCE - ANEXO II - Preencher'!I83</f>
        <v>46143</v>
      </c>
      <c r="H74" s="13" t="str">
        <f>'[1]TCE - ANEXO II - Preencher'!J83</f>
        <v>1 - Plantonista</v>
      </c>
      <c r="I74" s="13" t="str">
        <f>'[1]TCE - ANEXO II - Preencher'!K83</f>
        <v>44</v>
      </c>
      <c r="J74" s="15">
        <f>'[1]TCE - ANEXO II - Preencher'!L83</f>
        <v>1621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2268.9</v>
      </c>
      <c r="N74" s="16">
        <f>'[1]TCE - ANEXO II - Preencher'!S83</f>
        <v>0</v>
      </c>
      <c r="O74" s="17">
        <f>'[1]TCE - ANEXO II - Preencher'!W83</f>
        <v>406.47</v>
      </c>
      <c r="P74" s="18">
        <f>'[1]TCE - ANEXO II - Preencher'!X83</f>
        <v>3483.4300000000003</v>
      </c>
      <c r="S74" s="22">
        <v>45962</v>
      </c>
    </row>
    <row r="75" spans="1:19" x14ac:dyDescent="0.2">
      <c r="A75" s="8">
        <f>IFERROR(VLOOKUP(B75,'[1]DADOS (OCULTAR)'!$Q$3:$S$136,3,0),"")</f>
        <v>10739225001866</v>
      </c>
      <c r="B75" s="9" t="str">
        <f>'[1]TCE - ANEXO II - Preencher'!C84</f>
        <v>HOSPITAL REGIONAL FERNANDO BEZERRA - CG Nº 02/2021</v>
      </c>
      <c r="C75" s="10"/>
      <c r="D75" s="11" t="str">
        <f>'[1]TCE - ANEXO II - Preencher'!E84</f>
        <v>CARLOS HEITOR CABRAL ALENCAR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>
        <f>'[1]TCE - ANEXO II - Preencher'!I84</f>
        <v>46143</v>
      </c>
      <c r="H75" s="13" t="str">
        <f>'[1]TCE - ANEXO II - Preencher'!J84</f>
        <v>1 - Plantonista</v>
      </c>
      <c r="I75" s="13" t="str">
        <f>'[1]TCE - ANEXO II - Preencher'!K84</f>
        <v>44</v>
      </c>
      <c r="J75" s="15">
        <f>'[1]TCE - ANEXO II - Preencher'!L84</f>
        <v>1621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2307.23</v>
      </c>
      <c r="N75" s="16">
        <f>'[1]TCE - ANEXO II - Preencher'!S84</f>
        <v>0</v>
      </c>
      <c r="O75" s="17">
        <f>'[1]TCE - ANEXO II - Preencher'!W84</f>
        <v>361.07</v>
      </c>
      <c r="P75" s="18">
        <f>'[1]TCE - ANEXO II - Preencher'!X84</f>
        <v>3567.16</v>
      </c>
      <c r="S75" s="22">
        <v>45992</v>
      </c>
    </row>
    <row r="76" spans="1:19" x14ac:dyDescent="0.2">
      <c r="A76" s="8">
        <f>IFERROR(VLOOKUP(B76,'[1]DADOS (OCULTAR)'!$Q$3:$S$136,3,0),"")</f>
        <v>10739225001866</v>
      </c>
      <c r="B76" s="9" t="str">
        <f>'[1]TCE - ANEXO II - Preencher'!C85</f>
        <v>HOSPITAL REGIONAL FERNANDO BEZERRA - CG Nº 02/2021</v>
      </c>
      <c r="C76" s="10"/>
      <c r="D76" s="11" t="str">
        <f>'[1]TCE - ANEXO II - Preencher'!E85</f>
        <v>CARLOS JUNIOR SOARES DA SILVA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5142-25</v>
      </c>
      <c r="G76" s="14">
        <f>'[1]TCE - ANEXO II - Preencher'!I85</f>
        <v>46143</v>
      </c>
      <c r="H76" s="13" t="str">
        <f>'[1]TCE - ANEXO II - Preencher'!J85</f>
        <v>1 - Plantonista</v>
      </c>
      <c r="I76" s="13" t="str">
        <f>'[1]TCE - ANEXO II - Preencher'!K85</f>
        <v>44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2269.4</v>
      </c>
      <c r="N76" s="16">
        <f>'[1]TCE - ANEXO II - Preencher'!S85</f>
        <v>0</v>
      </c>
      <c r="O76" s="17">
        <f>'[1]TCE - ANEXO II - Preencher'!W85</f>
        <v>2269.4</v>
      </c>
      <c r="P76" s="18">
        <f>'[1]TCE - ANEXO II - Preencher'!X85</f>
        <v>0</v>
      </c>
      <c r="S76" s="22">
        <v>46023</v>
      </c>
    </row>
    <row r="77" spans="1:19" x14ac:dyDescent="0.2">
      <c r="A77" s="8">
        <f>IFERROR(VLOOKUP(B77,'[1]DADOS (OCULTAR)'!$Q$3:$S$136,3,0),"")</f>
        <v>10739225001866</v>
      </c>
      <c r="B77" s="9" t="str">
        <f>'[1]TCE - ANEXO II - Preencher'!C86</f>
        <v>HOSPITAL REGIONAL FERNANDO BEZERRA - CG Nº 02/2021</v>
      </c>
      <c r="C77" s="10"/>
      <c r="D77" s="11" t="str">
        <f>'[1]TCE - ANEXO II - Preencher'!E86</f>
        <v>CARLOS ROBERTO DE ALENCAR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7823-20</v>
      </c>
      <c r="G77" s="14">
        <f>'[1]TCE - ANEXO II - Preencher'!I86</f>
        <v>46143</v>
      </c>
      <c r="H77" s="13" t="str">
        <f>'[1]TCE - ANEXO II - Preencher'!J86</f>
        <v>1 - Plantonista</v>
      </c>
      <c r="I77" s="13" t="str">
        <f>'[1]TCE - ANEXO II - Preencher'!K86</f>
        <v>44</v>
      </c>
      <c r="J77" s="15">
        <f>'[1]TCE - ANEXO II - Preencher'!L86</f>
        <v>1628.58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1927.11</v>
      </c>
      <c r="N77" s="16">
        <f>'[1]TCE - ANEXO II - Preencher'!S86</f>
        <v>350</v>
      </c>
      <c r="O77" s="17">
        <f>'[1]TCE - ANEXO II - Preencher'!W86</f>
        <v>358.37</v>
      </c>
      <c r="P77" s="18">
        <f>'[1]TCE - ANEXO II - Preencher'!X86</f>
        <v>3547.3199999999997</v>
      </c>
      <c r="S77" s="22">
        <v>46054</v>
      </c>
    </row>
    <row r="78" spans="1:19" x14ac:dyDescent="0.2">
      <c r="A78" s="8">
        <f>IFERROR(VLOOKUP(B78,'[1]DADOS (OCULTAR)'!$Q$3:$S$136,3,0),"")</f>
        <v>10739225001866</v>
      </c>
      <c r="B78" s="9" t="str">
        <f>'[1]TCE - ANEXO II - Preencher'!C87</f>
        <v>HOSPITAL REGIONAL FERNANDO BEZERRA - CG Nº 02/2021</v>
      </c>
      <c r="C78" s="10"/>
      <c r="D78" s="11" t="str">
        <f>'[1]TCE - ANEXO II - Preencher'!E87</f>
        <v>CASSIANO VIEIRA DOS SANTOS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>
        <f>'[1]TCE - ANEXO II - Preencher'!I87</f>
        <v>46143</v>
      </c>
      <c r="H78" s="13" t="str">
        <f>'[1]TCE - ANEXO II - Preencher'!J87</f>
        <v>1 - Plantonista</v>
      </c>
      <c r="I78" s="13" t="str">
        <f>'[1]TCE - ANEXO II - Preencher'!K87</f>
        <v>44</v>
      </c>
      <c r="J78" s="15">
        <f>'[1]TCE - ANEXO II - Preencher'!L87</f>
        <v>1621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2557.1600000000003</v>
      </c>
      <c r="N78" s="16">
        <f>'[1]TCE - ANEXO II - Preencher'!S87</f>
        <v>0</v>
      </c>
      <c r="O78" s="17">
        <f>'[1]TCE - ANEXO II - Preencher'!W87</f>
        <v>469.63</v>
      </c>
      <c r="P78" s="18">
        <f>'[1]TCE - ANEXO II - Preencher'!X87</f>
        <v>3708.5299999999997</v>
      </c>
      <c r="S78" s="22">
        <v>46082</v>
      </c>
    </row>
    <row r="79" spans="1:19" x14ac:dyDescent="0.2">
      <c r="A79" s="8">
        <f>IFERROR(VLOOKUP(B79,'[1]DADOS (OCULTAR)'!$Q$3:$S$136,3,0),"")</f>
        <v>10739225001866</v>
      </c>
      <c r="B79" s="9" t="str">
        <f>'[1]TCE - ANEXO II - Preencher'!C88</f>
        <v>HOSPITAL REGIONAL FERNANDO BEZERRA - CG Nº 02/2021</v>
      </c>
      <c r="C79" s="10"/>
      <c r="D79" s="11" t="str">
        <f>'[1]TCE - ANEXO II - Preencher'!E88</f>
        <v>CELIA VITORIA AMORIM SOUZA</v>
      </c>
      <c r="E79" s="12" t="str">
        <f>IF('[1]TCE - ANEXO II - Preencher'!G88="4 - Assistência Odontológica","2 - Outros Profissionais da saúde",'[1]TCE - ANEXO II - Preencher'!G88)</f>
        <v>3 - Administrativo</v>
      </c>
      <c r="F79" s="13" t="str">
        <f>'[1]TCE - ANEXO II - Preencher'!H88</f>
        <v>4110-10</v>
      </c>
      <c r="G79" s="14">
        <f>'[1]TCE - ANEXO II - Preencher'!I88</f>
        <v>46143</v>
      </c>
      <c r="H79" s="13" t="str">
        <f>'[1]TCE - ANEXO II - Preencher'!J88</f>
        <v>2 - Diarista</v>
      </c>
      <c r="I79" s="13" t="str">
        <f>'[1]TCE - ANEXO II - Preencher'!K88</f>
        <v>44</v>
      </c>
      <c r="J79" s="15">
        <f>'[1]TCE - ANEXO II - Preencher'!L88</f>
        <v>1621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324.2</v>
      </c>
      <c r="O79" s="17">
        <f>'[1]TCE - ANEXO II - Preencher'!W88</f>
        <v>151.84</v>
      </c>
      <c r="P79" s="18">
        <f>'[1]TCE - ANEXO II - Preencher'!X88</f>
        <v>1793.3600000000001</v>
      </c>
      <c r="S79" s="22">
        <v>46113</v>
      </c>
    </row>
    <row r="80" spans="1:19" x14ac:dyDescent="0.2">
      <c r="A80" s="8">
        <f>IFERROR(VLOOKUP(B80,'[1]DADOS (OCULTAR)'!$Q$3:$S$136,3,0),"")</f>
        <v>10739225001866</v>
      </c>
      <c r="B80" s="9" t="str">
        <f>'[1]TCE - ANEXO II - Preencher'!C89</f>
        <v>HOSPITAL REGIONAL FERNANDO BEZERRA - CG Nº 02/2021</v>
      </c>
      <c r="C80" s="10"/>
      <c r="D80" s="11" t="str">
        <f>'[1]TCE - ANEXO II - Preencher'!E89</f>
        <v>CHARLENNY COELHO DE MOURA MIRANDA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2235-05</v>
      </c>
      <c r="G80" s="14">
        <f>'[1]TCE - ANEXO II - Preencher'!I89</f>
        <v>46143</v>
      </c>
      <c r="H80" s="13" t="str">
        <f>'[1]TCE - ANEXO II - Preencher'!J89</f>
        <v>1 - Plantonista</v>
      </c>
      <c r="I80" s="13" t="str">
        <f>'[1]TCE - ANEXO II - Preencher'!K89</f>
        <v>40</v>
      </c>
      <c r="J80" s="15">
        <f>'[1]TCE - ANEXO II - Preencher'!L89</f>
        <v>2579.75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3102.46</v>
      </c>
      <c r="N80" s="16">
        <f>'[1]TCE - ANEXO II - Preencher'!S89</f>
        <v>0</v>
      </c>
      <c r="O80" s="17">
        <f>'[1]TCE - ANEXO II - Preencher'!W89</f>
        <v>862.95</v>
      </c>
      <c r="P80" s="18">
        <f>'[1]TCE - ANEXO II - Preencher'!X89</f>
        <v>4819.26</v>
      </c>
      <c r="S80" s="22">
        <v>46143</v>
      </c>
    </row>
    <row r="81" spans="1:19" x14ac:dyDescent="0.2">
      <c r="A81" s="8">
        <f>IFERROR(VLOOKUP(B81,'[1]DADOS (OCULTAR)'!$Q$3:$S$136,3,0),"")</f>
        <v>10739225001866</v>
      </c>
      <c r="B81" s="9" t="str">
        <f>'[1]TCE - ANEXO II - Preencher'!C90</f>
        <v>HOSPITAL REGIONAL FERNANDO BEZERRA - CG Nº 02/2021</v>
      </c>
      <c r="C81" s="10"/>
      <c r="D81" s="11" t="str">
        <f>'[1]TCE - ANEXO II - Preencher'!E90</f>
        <v>CICERA BARROS PEREIRA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4221-05</v>
      </c>
      <c r="G81" s="14">
        <f>'[1]TCE - ANEXO II - Preencher'!I90</f>
        <v>46143</v>
      </c>
      <c r="H81" s="13" t="str">
        <f>'[1]TCE - ANEXO II - Preencher'!J90</f>
        <v>1 - Plantonista</v>
      </c>
      <c r="I81" s="13" t="str">
        <f>'[1]TCE - ANEXO II - Preencher'!K90</f>
        <v>44</v>
      </c>
      <c r="J81" s="15">
        <f>'[1]TCE - ANEXO II - Preencher'!L90</f>
        <v>1621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324.2</v>
      </c>
      <c r="O81" s="17">
        <f>'[1]TCE - ANEXO II - Preencher'!W90</f>
        <v>151.84</v>
      </c>
      <c r="P81" s="18">
        <f>'[1]TCE - ANEXO II - Preencher'!X90</f>
        <v>1793.3600000000001</v>
      </c>
      <c r="S81" s="22">
        <v>46174</v>
      </c>
    </row>
    <row r="82" spans="1:19" x14ac:dyDescent="0.2">
      <c r="A82" s="8">
        <f>IFERROR(VLOOKUP(B82,'[1]DADOS (OCULTAR)'!$Q$3:$S$136,3,0),"")</f>
        <v>10739225001866</v>
      </c>
      <c r="B82" s="9" t="str">
        <f>'[1]TCE - ANEXO II - Preencher'!C91</f>
        <v>HOSPITAL REGIONAL FERNANDO BEZERRA - CG Nº 02/2021</v>
      </c>
      <c r="C82" s="10"/>
      <c r="D82" s="11" t="str">
        <f>'[1]TCE - ANEXO II - Preencher'!E91</f>
        <v>CICERA DAYANE PEIXOTO DE MIRANDA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3222-05</v>
      </c>
      <c r="G82" s="14">
        <f>'[1]TCE - ANEXO II - Preencher'!I91</f>
        <v>46143</v>
      </c>
      <c r="H82" s="13" t="str">
        <f>'[1]TCE - ANEXO II - Preencher'!J91</f>
        <v>1 - Plantonista</v>
      </c>
      <c r="I82" s="13" t="str">
        <f>'[1]TCE - ANEXO II - Preencher'!K91</f>
        <v>30</v>
      </c>
      <c r="J82" s="15">
        <f>'[1]TCE - ANEXO II - Preencher'!L91</f>
        <v>1621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1901.9800000000002</v>
      </c>
      <c r="N82" s="16">
        <f>'[1]TCE - ANEXO II - Preencher'!S91</f>
        <v>0</v>
      </c>
      <c r="O82" s="17">
        <f>'[1]TCE - ANEXO II - Preencher'!W91</f>
        <v>312.44</v>
      </c>
      <c r="P82" s="18">
        <f>'[1]TCE - ANEXO II - Preencher'!X91</f>
        <v>3210.5400000000004</v>
      </c>
      <c r="S82" s="22">
        <v>46204</v>
      </c>
    </row>
    <row r="83" spans="1:19" x14ac:dyDescent="0.2">
      <c r="A83" s="8">
        <f>IFERROR(VLOOKUP(B83,'[1]DADOS (OCULTAR)'!$Q$3:$S$136,3,0),"")</f>
        <v>10739225001866</v>
      </c>
      <c r="B83" s="9" t="str">
        <f>'[1]TCE - ANEXO II - Preencher'!C92</f>
        <v>HOSPITAL REGIONAL FERNANDO BEZERRA - CG Nº 02/2021</v>
      </c>
      <c r="C83" s="10"/>
      <c r="D83" s="11" t="str">
        <f>'[1]TCE - ANEXO II - Preencher'!E92</f>
        <v>CICERA DUSSILENE TAVARES DOS SANTOS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4110-10</v>
      </c>
      <c r="G83" s="14">
        <f>'[1]TCE - ANEXO II - Preencher'!I92</f>
        <v>46143</v>
      </c>
      <c r="H83" s="13" t="str">
        <f>'[1]TCE - ANEXO II - Preencher'!J92</f>
        <v>2 - Diarista</v>
      </c>
      <c r="I83" s="13" t="str">
        <f>'[1]TCE - ANEXO II - Preencher'!K92</f>
        <v>40</v>
      </c>
      <c r="J83" s="15">
        <f>'[1]TCE - ANEXO II - Preencher'!L92</f>
        <v>1621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1983.0300000000002</v>
      </c>
      <c r="N83" s="16">
        <f>'[1]TCE - ANEXO II - Preencher'!S92</f>
        <v>900</v>
      </c>
      <c r="O83" s="17">
        <f>'[1]TCE - ANEXO II - Preencher'!W92</f>
        <v>483.15999999999997</v>
      </c>
      <c r="P83" s="18">
        <f>'[1]TCE - ANEXO II - Preencher'!X92</f>
        <v>4020.8700000000008</v>
      </c>
      <c r="S83" s="22">
        <v>46235</v>
      </c>
    </row>
    <row r="84" spans="1:19" x14ac:dyDescent="0.2">
      <c r="A84" s="8">
        <f>IFERROR(VLOOKUP(B84,'[1]DADOS (OCULTAR)'!$Q$3:$S$136,3,0),"")</f>
        <v>10739225001866</v>
      </c>
      <c r="B84" s="9" t="str">
        <f>'[1]TCE - ANEXO II - Preencher'!C93</f>
        <v>HOSPITAL REGIONAL FERNANDO BEZERRA - CG Nº 02/2021</v>
      </c>
      <c r="C84" s="10"/>
      <c r="D84" s="11" t="str">
        <f>'[1]TCE - ANEXO II - Preencher'!E93</f>
        <v>CICERA FERREIRA DA SILVA BARROS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2235-05</v>
      </c>
      <c r="G84" s="14">
        <f>'[1]TCE - ANEXO II - Preencher'!I93</f>
        <v>46143</v>
      </c>
      <c r="H84" s="13" t="str">
        <f>'[1]TCE - ANEXO II - Preencher'!J93</f>
        <v>1 - Plantonista</v>
      </c>
      <c r="I84" s="13" t="str">
        <f>'[1]TCE - ANEXO II - Preencher'!K93</f>
        <v>44</v>
      </c>
      <c r="J84" s="15">
        <f>'[1]TCE - ANEXO II - Preencher'!L93</f>
        <v>2044.76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4092.0199999999995</v>
      </c>
      <c r="N84" s="16">
        <f>'[1]TCE - ANEXO II - Preencher'!S93</f>
        <v>0</v>
      </c>
      <c r="O84" s="17">
        <f>'[1]TCE - ANEXO II - Preencher'!W93</f>
        <v>1097.42</v>
      </c>
      <c r="P84" s="18">
        <f>'[1]TCE - ANEXO II - Preencher'!X93</f>
        <v>5039.3599999999997</v>
      </c>
      <c r="S84" s="22">
        <v>46266</v>
      </c>
    </row>
    <row r="85" spans="1:19" x14ac:dyDescent="0.2">
      <c r="A85" s="8">
        <f>IFERROR(VLOOKUP(B85,'[1]DADOS (OCULTAR)'!$Q$3:$S$136,3,0),"")</f>
        <v>10739225001866</v>
      </c>
      <c r="B85" s="9" t="str">
        <f>'[1]TCE - ANEXO II - Preencher'!C94</f>
        <v>HOSPITAL REGIONAL FERNANDO BEZERRA - CG Nº 02/2021</v>
      </c>
      <c r="C85" s="10"/>
      <c r="D85" s="11" t="str">
        <f>'[1]TCE - ANEXO II - Preencher'!E94</f>
        <v>CICERA FURTUOSO DOS SANTOS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3222-05</v>
      </c>
      <c r="G85" s="14">
        <f>'[1]TCE - ANEXO II - Preencher'!I94</f>
        <v>46143</v>
      </c>
      <c r="H85" s="13" t="str">
        <f>'[1]TCE - ANEXO II - Preencher'!J94</f>
        <v>1 - Plantonista</v>
      </c>
      <c r="I85" s="13" t="str">
        <f>'[1]TCE - ANEXO II - Preencher'!K94</f>
        <v>44</v>
      </c>
      <c r="J85" s="15">
        <f>'[1]TCE - ANEXO II - Preencher'!L94</f>
        <v>1621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1983.0300000000002</v>
      </c>
      <c r="N85" s="16">
        <f>'[1]TCE - ANEXO II - Preencher'!S94</f>
        <v>0</v>
      </c>
      <c r="O85" s="17">
        <f>'[1]TCE - ANEXO II - Preencher'!W94</f>
        <v>1026.04</v>
      </c>
      <c r="P85" s="18">
        <f>'[1]TCE - ANEXO II - Preencher'!X94</f>
        <v>2577.9900000000002</v>
      </c>
      <c r="S85" s="22">
        <v>46296</v>
      </c>
    </row>
    <row r="86" spans="1:19" x14ac:dyDescent="0.2">
      <c r="A86" s="8">
        <f>IFERROR(VLOOKUP(B86,'[1]DADOS (OCULTAR)'!$Q$3:$S$136,3,0),"")</f>
        <v>10739225001866</v>
      </c>
      <c r="B86" s="9" t="str">
        <f>'[1]TCE - ANEXO II - Preencher'!C95</f>
        <v>HOSPITAL REGIONAL FERNANDO BEZERRA - CG Nº 02/2021</v>
      </c>
      <c r="C86" s="10"/>
      <c r="D86" s="11" t="str">
        <f>'[1]TCE - ANEXO II - Preencher'!E95</f>
        <v>CICERA INGRACA DA SILVA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5132-20</v>
      </c>
      <c r="G86" s="14">
        <f>'[1]TCE - ANEXO II - Preencher'!I95</f>
        <v>46143</v>
      </c>
      <c r="H86" s="13" t="str">
        <f>'[1]TCE - ANEXO II - Preencher'!J95</f>
        <v>1 - Plantonista</v>
      </c>
      <c r="I86" s="13" t="str">
        <f>'[1]TCE - ANEXO II - Preencher'!K95</f>
        <v>44</v>
      </c>
      <c r="J86" s="15">
        <f>'[1]TCE - ANEXO II - Preencher'!L95</f>
        <v>1621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324.2</v>
      </c>
      <c r="N86" s="16">
        <f>'[1]TCE - ANEXO II - Preencher'!S95</f>
        <v>0</v>
      </c>
      <c r="O86" s="17">
        <f>'[1]TCE - ANEXO II - Preencher'!W95</f>
        <v>779.31999999999994</v>
      </c>
      <c r="P86" s="18">
        <f>'[1]TCE - ANEXO II - Preencher'!X95</f>
        <v>1165.8800000000001</v>
      </c>
      <c r="S86" s="22">
        <v>46327</v>
      </c>
    </row>
    <row r="87" spans="1:19" x14ac:dyDescent="0.2">
      <c r="A87" s="8">
        <f>IFERROR(VLOOKUP(B87,'[1]DADOS (OCULTAR)'!$Q$3:$S$136,3,0),"")</f>
        <v>10739225001866</v>
      </c>
      <c r="B87" s="9" t="str">
        <f>'[1]TCE - ANEXO II - Preencher'!C96</f>
        <v>HOSPITAL REGIONAL FERNANDO BEZERRA - CG Nº 02/2021</v>
      </c>
      <c r="C87" s="10"/>
      <c r="D87" s="11" t="str">
        <f>'[1]TCE - ANEXO II - Preencher'!E96</f>
        <v>CICERA JANAINE DE AMORIM LIMA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>
        <f>'[1]TCE - ANEXO II - Preencher'!I96</f>
        <v>46143</v>
      </c>
      <c r="H87" s="13" t="str">
        <f>'[1]TCE - ANEXO II - Preencher'!J96</f>
        <v>1 - Plantonista</v>
      </c>
      <c r="I87" s="13" t="str">
        <f>'[1]TCE - ANEXO II - Preencher'!K96</f>
        <v>44</v>
      </c>
      <c r="J87" s="15">
        <f>'[1]TCE - ANEXO II - Preencher'!L96</f>
        <v>1621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2135.88</v>
      </c>
      <c r="N87" s="16">
        <f>'[1]TCE - ANEXO II - Preencher'!S96</f>
        <v>0</v>
      </c>
      <c r="O87" s="17">
        <f>'[1]TCE - ANEXO II - Preencher'!W96</f>
        <v>340.51</v>
      </c>
      <c r="P87" s="18">
        <f>'[1]TCE - ANEXO II - Preencher'!X96</f>
        <v>3416.37</v>
      </c>
      <c r="S87" s="22">
        <v>46357</v>
      </c>
    </row>
    <row r="88" spans="1:19" x14ac:dyDescent="0.2">
      <c r="A88" s="8">
        <f>IFERROR(VLOOKUP(B88,'[1]DADOS (OCULTAR)'!$Q$3:$S$136,3,0),"")</f>
        <v>10739225001866</v>
      </c>
      <c r="B88" s="9" t="str">
        <f>'[1]TCE - ANEXO II - Preencher'!C97</f>
        <v>HOSPITAL REGIONAL FERNANDO BEZERRA - CG Nº 02/2021</v>
      </c>
      <c r="C88" s="10"/>
      <c r="D88" s="11" t="str">
        <f>'[1]TCE - ANEXO II - Preencher'!E97</f>
        <v>CICERA JANDIRA MIRANDA DE AMORIM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4221-05</v>
      </c>
      <c r="G88" s="14">
        <f>'[1]TCE - ANEXO II - Preencher'!I97</f>
        <v>46143</v>
      </c>
      <c r="H88" s="13" t="str">
        <f>'[1]TCE - ANEXO II - Preencher'!J97</f>
        <v>1 - Plantonista</v>
      </c>
      <c r="I88" s="13" t="str">
        <f>'[1]TCE - ANEXO II - Preencher'!K97</f>
        <v>44</v>
      </c>
      <c r="J88" s="15">
        <f>'[1]TCE - ANEXO II - Preencher'!L97</f>
        <v>1621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379.28000000000003</v>
      </c>
      <c r="N88" s="16">
        <f>'[1]TCE - ANEXO II - Preencher'!S97</f>
        <v>324.2</v>
      </c>
      <c r="O88" s="17">
        <f>'[1]TCE - ANEXO II - Preencher'!W97</f>
        <v>185.98</v>
      </c>
      <c r="P88" s="18">
        <f>'[1]TCE - ANEXO II - Preencher'!X97</f>
        <v>2138.5</v>
      </c>
      <c r="S88" s="22">
        <v>46388</v>
      </c>
    </row>
    <row r="89" spans="1:19" x14ac:dyDescent="0.2">
      <c r="A89" s="8">
        <f>IFERROR(VLOOKUP(B89,'[1]DADOS (OCULTAR)'!$Q$3:$S$136,3,0),"")</f>
        <v>10739225001866</v>
      </c>
      <c r="B89" s="9" t="str">
        <f>'[1]TCE - ANEXO II - Preencher'!C98</f>
        <v>HOSPITAL REGIONAL FERNANDO BEZERRA - CG Nº 02/2021</v>
      </c>
      <c r="C89" s="10"/>
      <c r="D89" s="11" t="str">
        <f>'[1]TCE - ANEXO II - Preencher'!E98</f>
        <v>CICERA NEYDJANNE GONÇALVES SOARES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3222-05</v>
      </c>
      <c r="G89" s="14">
        <f>'[1]TCE - ANEXO II - Preencher'!I98</f>
        <v>46143</v>
      </c>
      <c r="H89" s="13" t="str">
        <f>'[1]TCE - ANEXO II - Preencher'!J98</f>
        <v>1 - Plantonista</v>
      </c>
      <c r="I89" s="13" t="str">
        <f>'[1]TCE - ANEXO II - Preencher'!K98</f>
        <v>44</v>
      </c>
      <c r="J89" s="15">
        <f>'[1]TCE - ANEXO II - Preencher'!L98</f>
        <v>1621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2307.2000000000003</v>
      </c>
      <c r="N89" s="16">
        <f>'[1]TCE - ANEXO II - Preencher'!S98</f>
        <v>0</v>
      </c>
      <c r="O89" s="17">
        <f>'[1]TCE - ANEXO II - Preencher'!W98</f>
        <v>1118.19</v>
      </c>
      <c r="P89" s="18">
        <f>'[1]TCE - ANEXO II - Preencher'!X98</f>
        <v>2810.01</v>
      </c>
      <c r="S89" s="22">
        <v>46419</v>
      </c>
    </row>
    <row r="90" spans="1:19" x14ac:dyDescent="0.2">
      <c r="A90" s="8">
        <f>IFERROR(VLOOKUP(B90,'[1]DADOS (OCULTAR)'!$Q$3:$S$136,3,0),"")</f>
        <v>10739225001866</v>
      </c>
      <c r="B90" s="9" t="str">
        <f>'[1]TCE - ANEXO II - Preencher'!C99</f>
        <v>HOSPITAL REGIONAL FERNANDO BEZERRA - CG Nº 02/2021</v>
      </c>
      <c r="C90" s="10"/>
      <c r="D90" s="11" t="str">
        <f>'[1]TCE - ANEXO II - Preencher'!E99</f>
        <v>CICERA PEREIRA DIAS COELHO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>
        <f>'[1]TCE - ANEXO II - Preencher'!I99</f>
        <v>46143</v>
      </c>
      <c r="H90" s="13" t="str">
        <f>'[1]TCE - ANEXO II - Preencher'!J99</f>
        <v>1 - Plantonista</v>
      </c>
      <c r="I90" s="13" t="str">
        <f>'[1]TCE - ANEXO II - Preencher'!K99</f>
        <v>44</v>
      </c>
      <c r="J90" s="15">
        <f>'[1]TCE - ANEXO II - Preencher'!L99</f>
        <v>1621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2135.88</v>
      </c>
      <c r="N90" s="16">
        <f>'[1]TCE - ANEXO II - Preencher'!S99</f>
        <v>0</v>
      </c>
      <c r="O90" s="17">
        <f>'[1]TCE - ANEXO II - Preencher'!W99</f>
        <v>340.51</v>
      </c>
      <c r="P90" s="18">
        <f>'[1]TCE - ANEXO II - Preencher'!X99</f>
        <v>3416.37</v>
      </c>
      <c r="S90" s="22">
        <v>46447</v>
      </c>
    </row>
    <row r="91" spans="1:19" x14ac:dyDescent="0.2">
      <c r="A91" s="8">
        <f>IFERROR(VLOOKUP(B91,'[1]DADOS (OCULTAR)'!$Q$3:$S$136,3,0),"")</f>
        <v>10739225001866</v>
      </c>
      <c r="B91" s="9" t="str">
        <f>'[1]TCE - ANEXO II - Preencher'!C100</f>
        <v>HOSPITAL REGIONAL FERNANDO BEZERRA - CG Nº 02/2021</v>
      </c>
      <c r="C91" s="10"/>
      <c r="D91" s="11" t="str">
        <f>'[1]TCE - ANEXO II - Preencher'!E100</f>
        <v>CICERA ROZILDA DE SOUSA ROCHA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3222-05</v>
      </c>
      <c r="G91" s="14">
        <f>'[1]TCE - ANEXO II - Preencher'!I100</f>
        <v>46143</v>
      </c>
      <c r="H91" s="13" t="str">
        <f>'[1]TCE - ANEXO II - Preencher'!J100</f>
        <v>1 - Plantonista</v>
      </c>
      <c r="I91" s="13" t="str">
        <f>'[1]TCE - ANEXO II - Preencher'!K100</f>
        <v>44</v>
      </c>
      <c r="J91" s="15">
        <f>'[1]TCE - ANEXO II - Preencher'!L100</f>
        <v>1621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1901.9800000000002</v>
      </c>
      <c r="N91" s="16">
        <f>'[1]TCE - ANEXO II - Preencher'!S100</f>
        <v>0</v>
      </c>
      <c r="O91" s="17">
        <f>'[1]TCE - ANEXO II - Preencher'!W100</f>
        <v>312.44</v>
      </c>
      <c r="P91" s="18">
        <f>'[1]TCE - ANEXO II - Preencher'!X100</f>
        <v>3210.5400000000004</v>
      </c>
      <c r="S91" s="22">
        <v>46478</v>
      </c>
    </row>
    <row r="92" spans="1:19" x14ac:dyDescent="0.2">
      <c r="A92" s="8">
        <f>IFERROR(VLOOKUP(B92,'[1]DADOS (OCULTAR)'!$Q$3:$S$136,3,0),"")</f>
        <v>10739225001866</v>
      </c>
      <c r="B92" s="9" t="str">
        <f>'[1]TCE - ANEXO II - Preencher'!C101</f>
        <v>HOSPITAL REGIONAL FERNANDO BEZERRA - CG Nº 02/2021</v>
      </c>
      <c r="C92" s="10"/>
      <c r="D92" s="11" t="str">
        <f>'[1]TCE - ANEXO II - Preencher'!E101</f>
        <v>CICERO JUCIELMO DA SILVA SOUZA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3222-05</v>
      </c>
      <c r="G92" s="14">
        <f>'[1]TCE - ANEXO II - Preencher'!I101</f>
        <v>46143</v>
      </c>
      <c r="H92" s="13" t="str">
        <f>'[1]TCE - ANEXO II - Preencher'!J101</f>
        <v>1 - Plantonista</v>
      </c>
      <c r="I92" s="13" t="str">
        <f>'[1]TCE - ANEXO II - Preencher'!K101</f>
        <v>44</v>
      </c>
      <c r="J92" s="15">
        <f>'[1]TCE - ANEXO II - Preencher'!L101</f>
        <v>1621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2445.46</v>
      </c>
      <c r="N92" s="16">
        <f>'[1]TCE - ANEXO II - Preencher'!S101</f>
        <v>0</v>
      </c>
      <c r="O92" s="17">
        <f>'[1]TCE - ANEXO II - Preencher'!W101</f>
        <v>964.76</v>
      </c>
      <c r="P92" s="18">
        <f>'[1]TCE - ANEXO II - Preencher'!X101</f>
        <v>3101.7</v>
      </c>
      <c r="S92" s="22">
        <v>46508</v>
      </c>
    </row>
    <row r="93" spans="1:19" x14ac:dyDescent="0.2">
      <c r="A93" s="8">
        <f>IFERROR(VLOOKUP(B93,'[1]DADOS (OCULTAR)'!$Q$3:$S$136,3,0),"")</f>
        <v>10739225001866</v>
      </c>
      <c r="B93" s="9" t="str">
        <f>'[1]TCE - ANEXO II - Preencher'!C102</f>
        <v>HOSPITAL REGIONAL FERNANDO BEZERRA - CG Nº 02/2021</v>
      </c>
      <c r="C93" s="10"/>
      <c r="D93" s="11" t="str">
        <f>'[1]TCE - ANEXO II - Preencher'!E102</f>
        <v>CLACIONE SIQUEIRA DA SILVA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5163-45</v>
      </c>
      <c r="G93" s="14">
        <f>'[1]TCE - ANEXO II - Preencher'!I102</f>
        <v>46143</v>
      </c>
      <c r="H93" s="13" t="str">
        <f>'[1]TCE - ANEXO II - Preencher'!J102</f>
        <v>1 - Plantonista</v>
      </c>
      <c r="I93" s="13" t="str">
        <f>'[1]TCE - ANEXO II - Preencher'!K102</f>
        <v>44</v>
      </c>
      <c r="J93" s="15">
        <f>'[1]TCE - ANEXO II - Preencher'!L102</f>
        <v>1621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997.44999999999993</v>
      </c>
      <c r="N93" s="16">
        <f>'[1]TCE - ANEXO II - Preencher'!S102</f>
        <v>0</v>
      </c>
      <c r="O93" s="17">
        <f>'[1]TCE - ANEXO II - Preencher'!W102</f>
        <v>212.44</v>
      </c>
      <c r="P93" s="18">
        <f>'[1]TCE - ANEXO II - Preencher'!X102</f>
        <v>2406.0099999999998</v>
      </c>
      <c r="S93" s="22">
        <v>46539</v>
      </c>
    </row>
    <row r="94" spans="1:19" x14ac:dyDescent="0.2">
      <c r="A94" s="8">
        <f>IFERROR(VLOOKUP(B94,'[1]DADOS (OCULTAR)'!$Q$3:$S$136,3,0),"")</f>
        <v>10739225001866</v>
      </c>
      <c r="B94" s="9" t="str">
        <f>'[1]TCE - ANEXO II - Preencher'!C103</f>
        <v>HOSPITAL REGIONAL FERNANDO BEZERRA - CG Nº 02/2021</v>
      </c>
      <c r="C94" s="10"/>
      <c r="D94" s="11" t="str">
        <f>'[1]TCE - ANEXO II - Preencher'!E103</f>
        <v>CLAUDETTY TROIANNO DA DILVA SANTOS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3222-05</v>
      </c>
      <c r="G94" s="14">
        <f>'[1]TCE - ANEXO II - Preencher'!I103</f>
        <v>46143</v>
      </c>
      <c r="H94" s="13" t="str">
        <f>'[1]TCE - ANEXO II - Preencher'!J103</f>
        <v>1 - Plantonista</v>
      </c>
      <c r="I94" s="13" t="str">
        <f>'[1]TCE - ANEXO II - Preencher'!K103</f>
        <v>44</v>
      </c>
      <c r="J94" s="15">
        <f>'[1]TCE - ANEXO II - Preencher'!L103</f>
        <v>1621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2987.3</v>
      </c>
      <c r="N94" s="16">
        <f>'[1]TCE - ANEXO II - Preencher'!S103</f>
        <v>0</v>
      </c>
      <c r="O94" s="17">
        <f>'[1]TCE - ANEXO II - Preencher'!W103</f>
        <v>1719.8200000000002</v>
      </c>
      <c r="P94" s="18">
        <f>'[1]TCE - ANEXO II - Preencher'!X103</f>
        <v>2888.48</v>
      </c>
      <c r="S94" s="22">
        <v>46569</v>
      </c>
    </row>
    <row r="95" spans="1:19" x14ac:dyDescent="0.2">
      <c r="A95" s="8">
        <f>IFERROR(VLOOKUP(B95,'[1]DADOS (OCULTAR)'!$Q$3:$S$136,3,0),"")</f>
        <v>10739225001866</v>
      </c>
      <c r="B95" s="9" t="str">
        <f>'[1]TCE - ANEXO II - Preencher'!C104</f>
        <v>HOSPITAL REGIONAL FERNANDO BEZERRA - CG Nº 02/2021</v>
      </c>
      <c r="C95" s="10"/>
      <c r="D95" s="11" t="str">
        <f>'[1]TCE - ANEXO II - Preencher'!E104</f>
        <v>CLAUDEVANIA DE ALENCAR SOUZA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4221-05</v>
      </c>
      <c r="G95" s="14">
        <f>'[1]TCE - ANEXO II - Preencher'!I104</f>
        <v>46143</v>
      </c>
      <c r="H95" s="13" t="str">
        <f>'[1]TCE - ANEXO II - Preencher'!J104</f>
        <v>1 - Plantonista</v>
      </c>
      <c r="I95" s="13" t="str">
        <f>'[1]TCE - ANEXO II - Preencher'!K104</f>
        <v>44</v>
      </c>
      <c r="J95" s="15">
        <f>'[1]TCE - ANEXO II - Preencher'!L104</f>
        <v>1621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366.91999999999996</v>
      </c>
      <c r="N95" s="16">
        <f>'[1]TCE - ANEXO II - Preencher'!S104</f>
        <v>324.2</v>
      </c>
      <c r="O95" s="17">
        <f>'[1]TCE - ANEXO II - Preencher'!W104</f>
        <v>773.71</v>
      </c>
      <c r="P95" s="18">
        <f>'[1]TCE - ANEXO II - Preencher'!X104</f>
        <v>1538.4099999999999</v>
      </c>
      <c r="S95" s="22">
        <v>46600</v>
      </c>
    </row>
    <row r="96" spans="1:19" x14ac:dyDescent="0.2">
      <c r="A96" s="8">
        <f>IFERROR(VLOOKUP(B96,'[1]DADOS (OCULTAR)'!$Q$3:$S$136,3,0),"")</f>
        <v>10739225001866</v>
      </c>
      <c r="B96" s="9" t="str">
        <f>'[1]TCE - ANEXO II - Preencher'!C105</f>
        <v>HOSPITAL REGIONAL FERNANDO BEZERRA - CG Nº 02/2021</v>
      </c>
      <c r="C96" s="10"/>
      <c r="D96" s="11" t="str">
        <f>'[1]TCE - ANEXO II - Preencher'!E105</f>
        <v>CLAUDIA DE AQUINO BEZERRA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2235-30</v>
      </c>
      <c r="G96" s="14">
        <f>'[1]TCE - ANEXO II - Preencher'!I105</f>
        <v>46143</v>
      </c>
      <c r="H96" s="13" t="str">
        <f>'[1]TCE - ANEXO II - Preencher'!J105</f>
        <v>1 - Plantonista</v>
      </c>
      <c r="I96" s="13" t="str">
        <f>'[1]TCE - ANEXO II - Preencher'!K105</f>
        <v>40</v>
      </c>
      <c r="J96" s="15">
        <f>'[1]TCE - ANEXO II - Preencher'!L105</f>
        <v>2044.76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2829.0499999999997</v>
      </c>
      <c r="N96" s="16">
        <f>'[1]TCE - ANEXO II - Preencher'!S105</f>
        <v>112.46</v>
      </c>
      <c r="O96" s="17">
        <f>'[1]TCE - ANEXO II - Preencher'!W105</f>
        <v>499.58</v>
      </c>
      <c r="P96" s="18">
        <f>'[1]TCE - ANEXO II - Preencher'!X105</f>
        <v>4486.6899999999996</v>
      </c>
      <c r="S96" s="22">
        <v>46631</v>
      </c>
    </row>
    <row r="97" spans="1:19" x14ac:dyDescent="0.2">
      <c r="A97" s="8">
        <f>IFERROR(VLOOKUP(B97,'[1]DADOS (OCULTAR)'!$Q$3:$S$136,3,0),"")</f>
        <v>10739225001866</v>
      </c>
      <c r="B97" s="9" t="str">
        <f>'[1]TCE - ANEXO II - Preencher'!C106</f>
        <v>HOSPITAL REGIONAL FERNANDO BEZERRA - CG Nº 02/2021</v>
      </c>
      <c r="C97" s="10"/>
      <c r="D97" s="11" t="str">
        <f>'[1]TCE - ANEXO II - Preencher'!E106</f>
        <v>CLAUDIO AFONSO DA SILVA OLIVEIRA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3222-05</v>
      </c>
      <c r="G97" s="14">
        <f>'[1]TCE - ANEXO II - Preencher'!I106</f>
        <v>46143</v>
      </c>
      <c r="H97" s="13" t="str">
        <f>'[1]TCE - ANEXO II - Preencher'!J106</f>
        <v>1 - Plantonista</v>
      </c>
      <c r="I97" s="13" t="str">
        <f>'[1]TCE - ANEXO II - Preencher'!K106</f>
        <v>40</v>
      </c>
      <c r="J97" s="15">
        <f>'[1]TCE - ANEXO II - Preencher'!L106</f>
        <v>1621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2699.4500000000003</v>
      </c>
      <c r="N97" s="16">
        <f>'[1]TCE - ANEXO II - Preencher'!S106</f>
        <v>0</v>
      </c>
      <c r="O97" s="17">
        <f>'[1]TCE - ANEXO II - Preencher'!W106</f>
        <v>1340.19</v>
      </c>
      <c r="P97" s="18">
        <f>'[1]TCE - ANEXO II - Preencher'!X106</f>
        <v>2980.2600000000007</v>
      </c>
      <c r="S97" s="22">
        <v>46661</v>
      </c>
    </row>
    <row r="98" spans="1:19" x14ac:dyDescent="0.2">
      <c r="A98" s="8">
        <f>IFERROR(VLOOKUP(B98,'[1]DADOS (OCULTAR)'!$Q$3:$S$136,3,0),"")</f>
        <v>10739225001866</v>
      </c>
      <c r="B98" s="9" t="str">
        <f>'[1]TCE - ANEXO II - Preencher'!C107</f>
        <v>HOSPITAL REGIONAL FERNANDO BEZERRA - CG Nº 02/2021</v>
      </c>
      <c r="C98" s="10"/>
      <c r="D98" s="11" t="str">
        <f>'[1]TCE - ANEXO II - Preencher'!E107</f>
        <v>CLAUDJANE MARIA DE ARRUDA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2235-05</v>
      </c>
      <c r="G98" s="14">
        <f>'[1]TCE - ANEXO II - Preencher'!I107</f>
        <v>46143</v>
      </c>
      <c r="H98" s="13" t="str">
        <f>'[1]TCE - ANEXO II - Preencher'!J107</f>
        <v>2 - Diarista</v>
      </c>
      <c r="I98" s="13" t="str">
        <f>'[1]TCE - ANEXO II - Preencher'!K107</f>
        <v>30</v>
      </c>
      <c r="J98" s="15">
        <f>'[1]TCE - ANEXO II - Preencher'!L107</f>
        <v>2221.9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3193.76</v>
      </c>
      <c r="N98" s="16">
        <f>'[1]TCE - ANEXO II - Preencher'!S107</f>
        <v>122.2</v>
      </c>
      <c r="O98" s="17">
        <f>'[1]TCE - ANEXO II - Preencher'!W107</f>
        <v>783.82</v>
      </c>
      <c r="P98" s="18">
        <f>'[1]TCE - ANEXO II - Preencher'!X107</f>
        <v>4754.04</v>
      </c>
      <c r="S98" s="22">
        <v>46692</v>
      </c>
    </row>
    <row r="99" spans="1:19" x14ac:dyDescent="0.2">
      <c r="A99" s="8">
        <f>IFERROR(VLOOKUP(B99,'[1]DADOS (OCULTAR)'!$Q$3:$S$136,3,0),"")</f>
        <v>10739225001866</v>
      </c>
      <c r="B99" s="9" t="str">
        <f>'[1]TCE - ANEXO II - Preencher'!C108</f>
        <v>HOSPITAL REGIONAL FERNANDO BEZERRA - CG Nº 02/2021</v>
      </c>
      <c r="C99" s="10"/>
      <c r="D99" s="11" t="str">
        <f>'[1]TCE - ANEXO II - Preencher'!E108</f>
        <v>CLEBER FRANCISCO SIQUEIRA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2236-05</v>
      </c>
      <c r="G99" s="14">
        <f>'[1]TCE - ANEXO II - Preencher'!I108</f>
        <v>46143</v>
      </c>
      <c r="H99" s="13" t="str">
        <f>'[1]TCE - ANEXO II - Preencher'!J108</f>
        <v>1 - Plantonista</v>
      </c>
      <c r="I99" s="13" t="str">
        <f>'[1]TCE - ANEXO II - Preencher'!K108</f>
        <v>44</v>
      </c>
      <c r="J99" s="15">
        <f>'[1]TCE - ANEXO II - Preencher'!L108</f>
        <v>1358.52</v>
      </c>
      <c r="K99" s="15">
        <f>'[1]TCE - ANEXO II - Preencher'!P108</f>
        <v>2596.8099999999995</v>
      </c>
      <c r="L99" s="15">
        <f>'[1]TCE - ANEXO II - Preencher'!Q108</f>
        <v>0</v>
      </c>
      <c r="M99" s="15">
        <f>'[1]TCE - ANEXO II - Preencher'!R108</f>
        <v>413.74</v>
      </c>
      <c r="N99" s="16">
        <f>'[1]TCE - ANEXO II - Preencher'!S108</f>
        <v>927.78</v>
      </c>
      <c r="O99" s="17">
        <f>'[1]TCE - ANEXO II - Preencher'!W108</f>
        <v>2814.1</v>
      </c>
      <c r="P99" s="18">
        <f>'[1]TCE - ANEXO II - Preencher'!X108</f>
        <v>2482.7499999999995</v>
      </c>
      <c r="S99" s="22">
        <v>46722</v>
      </c>
    </row>
    <row r="100" spans="1:19" x14ac:dyDescent="0.2">
      <c r="A100" s="8">
        <f>IFERROR(VLOOKUP(B100,'[1]DADOS (OCULTAR)'!$Q$3:$S$136,3,0),"")</f>
        <v>10739225001866</v>
      </c>
      <c r="B100" s="9" t="str">
        <f>'[1]TCE - ANEXO II - Preencher'!C109</f>
        <v>HOSPITAL REGIONAL FERNANDO BEZERRA - CG Nº 02/2021</v>
      </c>
      <c r="C100" s="10"/>
      <c r="D100" s="11" t="str">
        <f>'[1]TCE - ANEXO II - Preencher'!E109</f>
        <v>CLEBIO CARVALHO DE MACEDO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5174-10</v>
      </c>
      <c r="G100" s="14">
        <f>'[1]TCE - ANEXO II - Preencher'!I109</f>
        <v>46143</v>
      </c>
      <c r="H100" s="13" t="str">
        <f>'[1]TCE - ANEXO II - Preencher'!J109</f>
        <v>1 - Plantonista</v>
      </c>
      <c r="I100" s="13" t="str">
        <f>'[1]TCE - ANEXO II - Preencher'!K109</f>
        <v>44</v>
      </c>
      <c r="J100" s="15">
        <f>'[1]TCE - ANEXO II - Preencher'!L109</f>
        <v>1621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673.24999999999989</v>
      </c>
      <c r="N100" s="16">
        <f>'[1]TCE - ANEXO II - Preencher'!S109</f>
        <v>0</v>
      </c>
      <c r="O100" s="17">
        <f>'[1]TCE - ANEXO II - Preencher'!W109</f>
        <v>1078.8600000000001</v>
      </c>
      <c r="P100" s="18">
        <f>'[1]TCE - ANEXO II - Preencher'!X109</f>
        <v>1215.3899999999999</v>
      </c>
      <c r="S100" s="22">
        <v>46753</v>
      </c>
    </row>
    <row r="101" spans="1:19" x14ac:dyDescent="0.2">
      <c r="A101" s="8">
        <f>IFERROR(VLOOKUP(B101,'[1]DADOS (OCULTAR)'!$Q$3:$S$136,3,0),"")</f>
        <v>10739225001866</v>
      </c>
      <c r="B101" s="9" t="str">
        <f>'[1]TCE - ANEXO II - Preencher'!C110</f>
        <v>HOSPITAL REGIONAL FERNANDO BEZERRA - CG Nº 02/2021</v>
      </c>
      <c r="C101" s="10"/>
      <c r="D101" s="11" t="str">
        <f>'[1]TCE - ANEXO II - Preencher'!E110</f>
        <v>CLEDIJANE PEREIRA DA SILVA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5163-45</v>
      </c>
      <c r="G101" s="14">
        <f>'[1]TCE - ANEXO II - Preencher'!I110</f>
        <v>46143</v>
      </c>
      <c r="H101" s="13" t="str">
        <f>'[1]TCE - ANEXO II - Preencher'!J110</f>
        <v>1 - Plantonista</v>
      </c>
      <c r="I101" s="13" t="str">
        <f>'[1]TCE - ANEXO II - Preencher'!K110</f>
        <v>44</v>
      </c>
      <c r="J101" s="15">
        <f>'[1]TCE - ANEXO II - Preencher'!L110</f>
        <v>1621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1983.0300000000002</v>
      </c>
      <c r="N101" s="16">
        <f>'[1]TCE - ANEXO II - Preencher'!S110</f>
        <v>0</v>
      </c>
      <c r="O101" s="17">
        <f>'[1]TCE - ANEXO II - Preencher'!W110</f>
        <v>322.16999999999996</v>
      </c>
      <c r="P101" s="18">
        <f>'[1]TCE - ANEXO II - Preencher'!X110</f>
        <v>3281.86</v>
      </c>
      <c r="S101" s="22">
        <v>46784</v>
      </c>
    </row>
    <row r="102" spans="1:19" x14ac:dyDescent="0.2">
      <c r="A102" s="8">
        <f>IFERROR(VLOOKUP(B102,'[1]DADOS (OCULTAR)'!$Q$3:$S$136,3,0),"")</f>
        <v>10739225001866</v>
      </c>
      <c r="B102" s="9" t="str">
        <f>'[1]TCE - ANEXO II - Preencher'!C111</f>
        <v>HOSPITAL REGIONAL FERNANDO BEZERRA - CG Nº 02/2021</v>
      </c>
      <c r="C102" s="10"/>
      <c r="D102" s="11" t="str">
        <f>'[1]TCE - ANEXO II - Preencher'!E111</f>
        <v>CLEIDIANA DE ARAUJO SOARES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5135-05</v>
      </c>
      <c r="G102" s="14">
        <f>'[1]TCE - ANEXO II - Preencher'!I111</f>
        <v>46143</v>
      </c>
      <c r="H102" s="13" t="str">
        <f>'[1]TCE - ANEXO II - Preencher'!J111</f>
        <v>1 - Plantonista</v>
      </c>
      <c r="I102" s="13" t="str">
        <f>'[1]TCE - ANEXO II - Preencher'!K111</f>
        <v>44</v>
      </c>
      <c r="J102" s="15">
        <f>'[1]TCE - ANEXO II - Preencher'!L111</f>
        <v>1621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391.74</v>
      </c>
      <c r="N102" s="16">
        <f>'[1]TCE - ANEXO II - Preencher'!S111</f>
        <v>0</v>
      </c>
      <c r="O102" s="17">
        <f>'[1]TCE - ANEXO II - Preencher'!W111</f>
        <v>981.61</v>
      </c>
      <c r="P102" s="18">
        <f>'[1]TCE - ANEXO II - Preencher'!X111</f>
        <v>1031.1300000000001</v>
      </c>
      <c r="S102" s="22">
        <v>46813</v>
      </c>
    </row>
    <row r="103" spans="1:19" x14ac:dyDescent="0.2">
      <c r="A103" s="8">
        <f>IFERROR(VLOOKUP(B103,'[1]DADOS (OCULTAR)'!$Q$3:$S$136,3,0),"")</f>
        <v>10739225001866</v>
      </c>
      <c r="B103" s="9" t="str">
        <f>'[1]TCE - ANEXO II - Preencher'!C112</f>
        <v>HOSPITAL REGIONAL FERNANDO BEZERRA - CG Nº 02/2021</v>
      </c>
      <c r="C103" s="10"/>
      <c r="D103" s="11" t="str">
        <f>'[1]TCE - ANEXO II - Preencher'!E112</f>
        <v xml:space="preserve">CLEITON DE ARAUJO SOARES 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5143-10</v>
      </c>
      <c r="G103" s="14">
        <f>'[1]TCE - ANEXO II - Preencher'!I112</f>
        <v>46143</v>
      </c>
      <c r="H103" s="13" t="str">
        <f>'[1]TCE - ANEXO II - Preencher'!J112</f>
        <v>2 - Diarista</v>
      </c>
      <c r="I103" s="13" t="str">
        <f>'[1]TCE - ANEXO II - Preencher'!K112</f>
        <v>44</v>
      </c>
      <c r="J103" s="15">
        <f>'[1]TCE - ANEXO II - Preencher'!L112</f>
        <v>2252.91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761.05</v>
      </c>
      <c r="N103" s="16">
        <f>'[1]TCE - ANEXO II - Preencher'!S112</f>
        <v>0</v>
      </c>
      <c r="O103" s="17">
        <f>'[1]TCE - ANEXO II - Preencher'!W112</f>
        <v>652.08000000000004</v>
      </c>
      <c r="P103" s="18">
        <f>'[1]TCE - ANEXO II - Preencher'!X112</f>
        <v>2361.88</v>
      </c>
      <c r="S103" s="22">
        <v>46844</v>
      </c>
    </row>
    <row r="104" spans="1:19" x14ac:dyDescent="0.2">
      <c r="A104" s="8">
        <f>IFERROR(VLOOKUP(B104,'[1]DADOS (OCULTAR)'!$Q$3:$S$136,3,0),"")</f>
        <v>10739225001866</v>
      </c>
      <c r="B104" s="9" t="str">
        <f>'[1]TCE - ANEXO II - Preencher'!C113</f>
        <v>HOSPITAL REGIONAL FERNANDO BEZERRA - CG Nº 02/2021</v>
      </c>
      <c r="C104" s="10"/>
      <c r="D104" s="11" t="str">
        <f>'[1]TCE - ANEXO II - Preencher'!E113</f>
        <v>CLEONICE DA SILVA LIMA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5142-25</v>
      </c>
      <c r="G104" s="14">
        <f>'[1]TCE - ANEXO II - Preencher'!I113</f>
        <v>46143</v>
      </c>
      <c r="H104" s="13" t="str">
        <f>'[1]TCE - ANEXO II - Preencher'!J113</f>
        <v>1 - Plantonista</v>
      </c>
      <c r="I104" s="13" t="str">
        <f>'[1]TCE - ANEXO II - Preencher'!K113</f>
        <v>44</v>
      </c>
      <c r="J104" s="15">
        <f>'[1]TCE - ANEXO II - Preencher'!L113</f>
        <v>1621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1069.4799999999998</v>
      </c>
      <c r="N104" s="16">
        <f>'[1]TCE - ANEXO II - Preencher'!S113</f>
        <v>0</v>
      </c>
      <c r="O104" s="17">
        <f>'[1]TCE - ANEXO II - Preencher'!W113</f>
        <v>218.92</v>
      </c>
      <c r="P104" s="18">
        <f>'[1]TCE - ANEXO II - Preencher'!X113</f>
        <v>2471.5599999999995</v>
      </c>
      <c r="S104" s="22">
        <v>46874</v>
      </c>
    </row>
    <row r="105" spans="1:19" x14ac:dyDescent="0.2">
      <c r="A105" s="8">
        <f>IFERROR(VLOOKUP(B105,'[1]DADOS (OCULTAR)'!$Q$3:$S$136,3,0),"")</f>
        <v>10739225001866</v>
      </c>
      <c r="B105" s="9" t="str">
        <f>'[1]TCE - ANEXO II - Preencher'!C114</f>
        <v>HOSPITAL REGIONAL FERNANDO BEZERRA - CG Nº 02/2021</v>
      </c>
      <c r="C105" s="10"/>
      <c r="D105" s="11" t="str">
        <f>'[1]TCE - ANEXO II - Preencher'!E114</f>
        <v>CLEYDIANE COSTA DA SILVA MACEDO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4221-05</v>
      </c>
      <c r="G105" s="14">
        <f>'[1]TCE - ANEXO II - Preencher'!I114</f>
        <v>46143</v>
      </c>
      <c r="H105" s="13" t="str">
        <f>'[1]TCE - ANEXO II - Preencher'!J114</f>
        <v>1 - Plantonista</v>
      </c>
      <c r="I105" s="13" t="str">
        <f>'[1]TCE - ANEXO II - Preencher'!K114</f>
        <v>44</v>
      </c>
      <c r="J105" s="15">
        <f>'[1]TCE - ANEXO II - Preencher'!L114</f>
        <v>1621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135.08000000000001</v>
      </c>
      <c r="N105" s="16">
        <f>'[1]TCE - ANEXO II - Preencher'!S114</f>
        <v>324.2</v>
      </c>
      <c r="O105" s="17">
        <f>'[1]TCE - ANEXO II - Preencher'!W114</f>
        <v>541.48</v>
      </c>
      <c r="P105" s="18">
        <f>'[1]TCE - ANEXO II - Preencher'!X114</f>
        <v>1538.7999999999997</v>
      </c>
      <c r="S105" s="22">
        <v>46905</v>
      </c>
    </row>
    <row r="106" spans="1:19" x14ac:dyDescent="0.2">
      <c r="A106" s="8">
        <f>IFERROR(VLOOKUP(B106,'[1]DADOS (OCULTAR)'!$Q$3:$S$136,3,0),"")</f>
        <v>10739225001866</v>
      </c>
      <c r="B106" s="9" t="str">
        <f>'[1]TCE - ANEXO II - Preencher'!C115</f>
        <v>HOSPITAL REGIONAL FERNANDO BEZERRA - CG Nº 02/2021</v>
      </c>
      <c r="C106" s="10"/>
      <c r="D106" s="11" t="str">
        <f>'[1]TCE - ANEXO II - Preencher'!E115</f>
        <v>CLOVIS RAIMUNDO DE SOUZA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3222-30</v>
      </c>
      <c r="G106" s="14">
        <f>'[1]TCE - ANEXO II - Preencher'!I115</f>
        <v>46143</v>
      </c>
      <c r="H106" s="13" t="str">
        <f>'[1]TCE - ANEXO II - Preencher'!J115</f>
        <v>1 - Plantonista</v>
      </c>
      <c r="I106" s="13" t="str">
        <f>'[1]TCE - ANEXO II - Preencher'!K115</f>
        <v>44</v>
      </c>
      <c r="J106" s="15">
        <f>'[1]TCE - ANEXO II - Preencher'!L115</f>
        <v>1621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997.44999999999993</v>
      </c>
      <c r="N106" s="16">
        <f>'[1]TCE - ANEXO II - Preencher'!S115</f>
        <v>0</v>
      </c>
      <c r="O106" s="17">
        <f>'[1]TCE - ANEXO II - Preencher'!W115</f>
        <v>1476.3899999999999</v>
      </c>
      <c r="P106" s="18">
        <f>'[1]TCE - ANEXO II - Preencher'!X115</f>
        <v>1142.06</v>
      </c>
      <c r="S106" s="22">
        <v>46935</v>
      </c>
    </row>
    <row r="107" spans="1:19" x14ac:dyDescent="0.2">
      <c r="A107" s="8">
        <f>IFERROR(VLOOKUP(B107,'[1]DADOS (OCULTAR)'!$Q$3:$S$136,3,0),"")</f>
        <v>10739225001866</v>
      </c>
      <c r="B107" s="9" t="str">
        <f>'[1]TCE - ANEXO II - Preencher'!C116</f>
        <v>HOSPITAL REGIONAL FERNANDO BEZERRA - CG Nº 02/2021</v>
      </c>
      <c r="C107" s="10"/>
      <c r="D107" s="11" t="str">
        <f>'[1]TCE - ANEXO II - Preencher'!E116</f>
        <v>CRISTAGEANE MARIA DESOUZA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3226-05</v>
      </c>
      <c r="G107" s="14">
        <f>'[1]TCE - ANEXO II - Preencher'!I116</f>
        <v>46143</v>
      </c>
      <c r="H107" s="13" t="str">
        <f>'[1]TCE - ANEXO II - Preencher'!J116</f>
        <v>1 - Plantonista</v>
      </c>
      <c r="I107" s="13" t="str">
        <f>'[1]TCE - ANEXO II - Preencher'!K116</f>
        <v>44</v>
      </c>
      <c r="J107" s="15">
        <f>'[1]TCE - ANEXO II - Preencher'!L116</f>
        <v>1621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522.73</v>
      </c>
      <c r="N107" s="16">
        <f>'[1]TCE - ANEXO II - Preencher'!S116</f>
        <v>0</v>
      </c>
      <c r="O107" s="17">
        <f>'[1]TCE - ANEXO II - Preencher'!W116</f>
        <v>330.64</v>
      </c>
      <c r="P107" s="18">
        <f>'[1]TCE - ANEXO II - Preencher'!X116</f>
        <v>1813.0900000000001</v>
      </c>
      <c r="S107" s="22">
        <v>46966</v>
      </c>
    </row>
    <row r="108" spans="1:19" x14ac:dyDescent="0.2">
      <c r="A108" s="8">
        <f>IFERROR(VLOOKUP(B108,'[1]DADOS (OCULTAR)'!$Q$3:$S$136,3,0),"")</f>
        <v>10739225001866</v>
      </c>
      <c r="B108" s="9" t="str">
        <f>'[1]TCE - ANEXO II - Preencher'!C117</f>
        <v>HOSPITAL REGIONAL FERNANDO BEZERRA - CG Nº 02/2021</v>
      </c>
      <c r="C108" s="10"/>
      <c r="D108" s="11" t="str">
        <f>'[1]TCE - ANEXO II - Preencher'!E117</f>
        <v>CRISTIANE PINHEIRO DOS SANTOS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3222-05</v>
      </c>
      <c r="G108" s="14">
        <f>'[1]TCE - ANEXO II - Preencher'!I117</f>
        <v>46143</v>
      </c>
      <c r="H108" s="13" t="str">
        <f>'[1]TCE - ANEXO II - Preencher'!J117</f>
        <v>1 - Plantonista</v>
      </c>
      <c r="I108" s="13" t="str">
        <f>'[1]TCE - ANEXO II - Preencher'!K117</f>
        <v>44</v>
      </c>
      <c r="J108" s="15">
        <f>'[1]TCE - ANEXO II - Preencher'!L117</f>
        <v>1621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2307.23</v>
      </c>
      <c r="N108" s="16">
        <f>'[1]TCE - ANEXO II - Preencher'!S117</f>
        <v>0</v>
      </c>
      <c r="O108" s="17">
        <f>'[1]TCE - ANEXO II - Preencher'!W117</f>
        <v>361.07</v>
      </c>
      <c r="P108" s="18">
        <f>'[1]TCE - ANEXO II - Preencher'!X117</f>
        <v>3567.16</v>
      </c>
      <c r="S108" s="22">
        <v>46997</v>
      </c>
    </row>
    <row r="109" spans="1:19" x14ac:dyDescent="0.2">
      <c r="A109" s="8">
        <f>IFERROR(VLOOKUP(B109,'[1]DADOS (OCULTAR)'!$Q$3:$S$136,3,0),"")</f>
        <v>10739225001866</v>
      </c>
      <c r="B109" s="9" t="str">
        <f>'[1]TCE - ANEXO II - Preencher'!C118</f>
        <v>HOSPITAL REGIONAL FERNANDO BEZERRA - CG Nº 02/2021</v>
      </c>
      <c r="C109" s="10"/>
      <c r="D109" s="11" t="str">
        <f>'[1]TCE - ANEXO II - Preencher'!E118</f>
        <v xml:space="preserve">CRISTIANE RIBEIRO ALEXANDRE 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5163-45</v>
      </c>
      <c r="G109" s="14">
        <f>'[1]TCE - ANEXO II - Preencher'!I118</f>
        <v>46143</v>
      </c>
      <c r="H109" s="13" t="str">
        <f>'[1]TCE - ANEXO II - Preencher'!J118</f>
        <v>1 - Plantonista</v>
      </c>
      <c r="I109" s="13" t="str">
        <f>'[1]TCE - ANEXO II - Preencher'!K118</f>
        <v>44</v>
      </c>
      <c r="J109" s="15">
        <f>'[1]TCE - ANEXO II - Preencher'!L118</f>
        <v>1621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997.44999999999993</v>
      </c>
      <c r="N109" s="16">
        <f>'[1]TCE - ANEXO II - Preencher'!S118</f>
        <v>0</v>
      </c>
      <c r="O109" s="17">
        <f>'[1]TCE - ANEXO II - Preencher'!W118</f>
        <v>212.44</v>
      </c>
      <c r="P109" s="18">
        <f>'[1]TCE - ANEXO II - Preencher'!X118</f>
        <v>2406.0099999999998</v>
      </c>
      <c r="S109" s="22">
        <v>47027</v>
      </c>
    </row>
    <row r="110" spans="1:19" x14ac:dyDescent="0.2">
      <c r="A110" s="8">
        <f>IFERROR(VLOOKUP(B110,'[1]DADOS (OCULTAR)'!$Q$3:$S$136,3,0),"")</f>
        <v>10739225001866</v>
      </c>
      <c r="B110" s="9" t="str">
        <f>'[1]TCE - ANEXO II - Preencher'!C119</f>
        <v>HOSPITAL REGIONAL FERNANDO BEZERRA - CG Nº 02/2021</v>
      </c>
      <c r="C110" s="10"/>
      <c r="D110" s="11" t="str">
        <f>'[1]TCE - ANEXO II - Preencher'!E119</f>
        <v>CRISTINA DA COSTA SILVA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5142-25</v>
      </c>
      <c r="G110" s="14">
        <f>'[1]TCE - ANEXO II - Preencher'!I119</f>
        <v>46143</v>
      </c>
      <c r="H110" s="13" t="str">
        <f>'[1]TCE - ANEXO II - Preencher'!J119</f>
        <v>1 - Plantonista</v>
      </c>
      <c r="I110" s="13" t="str">
        <f>'[1]TCE - ANEXO II - Preencher'!K119</f>
        <v>44</v>
      </c>
      <c r="J110" s="15">
        <f>'[1]TCE - ANEXO II - Preencher'!L119</f>
        <v>1621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867.68000000000006</v>
      </c>
      <c r="N110" s="16">
        <f>'[1]TCE - ANEXO II - Preencher'!S119</f>
        <v>0</v>
      </c>
      <c r="O110" s="17">
        <f>'[1]TCE - ANEXO II - Preencher'!W119</f>
        <v>200.76</v>
      </c>
      <c r="P110" s="18">
        <f>'[1]TCE - ANEXO II - Preencher'!X119</f>
        <v>2287.92</v>
      </c>
      <c r="S110" s="22">
        <v>47058</v>
      </c>
    </row>
    <row r="111" spans="1:19" x14ac:dyDescent="0.2">
      <c r="A111" s="8">
        <f>IFERROR(VLOOKUP(B111,'[1]DADOS (OCULTAR)'!$Q$3:$S$136,3,0),"")</f>
        <v>10739225001866</v>
      </c>
      <c r="B111" s="9" t="str">
        <f>'[1]TCE - ANEXO II - Preencher'!C120</f>
        <v>HOSPITAL REGIONAL FERNANDO BEZERRA - CG Nº 02/2021</v>
      </c>
      <c r="C111" s="10"/>
      <c r="D111" s="11" t="str">
        <f>'[1]TCE - ANEXO II - Preencher'!E120</f>
        <v>DALILA COSTA DA SILVA BRUNO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3222-05</v>
      </c>
      <c r="G111" s="14">
        <f>'[1]TCE - ANEXO II - Preencher'!I120</f>
        <v>46143</v>
      </c>
      <c r="H111" s="13" t="str">
        <f>'[1]TCE - ANEXO II - Preencher'!J120</f>
        <v>1 - Plantonista</v>
      </c>
      <c r="I111" s="13" t="str">
        <f>'[1]TCE - ANEXO II - Preencher'!K120</f>
        <v>44</v>
      </c>
      <c r="J111" s="15">
        <f>'[1]TCE - ANEXO II - Preencher'!L120</f>
        <v>1621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2512.0500000000002</v>
      </c>
      <c r="N111" s="16">
        <f>'[1]TCE - ANEXO II - Preencher'!S120</f>
        <v>0</v>
      </c>
      <c r="O111" s="17">
        <f>'[1]TCE - ANEXO II - Preencher'!W120</f>
        <v>385.65</v>
      </c>
      <c r="P111" s="18">
        <f>'[1]TCE - ANEXO II - Preencher'!X120</f>
        <v>3747.4</v>
      </c>
      <c r="S111" s="22">
        <v>47088</v>
      </c>
    </row>
    <row r="112" spans="1:19" x14ac:dyDescent="0.2">
      <c r="A112" s="8">
        <f>IFERROR(VLOOKUP(B112,'[1]DADOS (OCULTAR)'!$Q$3:$S$136,3,0),"")</f>
        <v>10739225001866</v>
      </c>
      <c r="B112" s="9" t="str">
        <f>'[1]TCE - ANEXO II - Preencher'!C121</f>
        <v>HOSPITAL REGIONAL FERNANDO BEZERRA - CG Nº 02/2021</v>
      </c>
      <c r="C112" s="10"/>
      <c r="D112" s="11" t="str">
        <f>'[1]TCE - ANEXO II - Preencher'!E121</f>
        <v>DAMIANA CONSTANTINO PEREIRA PEIXOTO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3222-05</v>
      </c>
      <c r="G112" s="14">
        <f>'[1]TCE - ANEXO II - Preencher'!I121</f>
        <v>46143</v>
      </c>
      <c r="H112" s="13" t="str">
        <f>'[1]TCE - ANEXO II - Preencher'!J121</f>
        <v>1 - Plantonista</v>
      </c>
      <c r="I112" s="13" t="str">
        <f>'[1]TCE - ANEXO II - Preencher'!K121</f>
        <v>44</v>
      </c>
      <c r="J112" s="15">
        <f>'[1]TCE - ANEXO II - Preencher'!L121</f>
        <v>1621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2226.1800000000003</v>
      </c>
      <c r="N112" s="16">
        <f>'[1]TCE - ANEXO II - Preencher'!S121</f>
        <v>0</v>
      </c>
      <c r="O112" s="17">
        <f>'[1]TCE - ANEXO II - Preencher'!W121</f>
        <v>351.35</v>
      </c>
      <c r="P112" s="18">
        <f>'[1]TCE - ANEXO II - Preencher'!X121</f>
        <v>3495.8300000000004</v>
      </c>
      <c r="S112" s="22">
        <v>47119</v>
      </c>
    </row>
    <row r="113" spans="1:19" x14ac:dyDescent="0.2">
      <c r="A113" s="8">
        <f>IFERROR(VLOOKUP(B113,'[1]DADOS (OCULTAR)'!$Q$3:$S$136,3,0),"")</f>
        <v>10739225001866</v>
      </c>
      <c r="B113" s="9" t="str">
        <f>'[1]TCE - ANEXO II - Preencher'!C122</f>
        <v>HOSPITAL REGIONAL FERNANDO BEZERRA - CG Nº 02/2021</v>
      </c>
      <c r="C113" s="10"/>
      <c r="D113" s="11" t="str">
        <f>'[1]TCE - ANEXO II - Preencher'!E122</f>
        <v>DAMIANA NAZARIUDE CEZAR PEREIRA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3222-05</v>
      </c>
      <c r="G113" s="14">
        <f>'[1]TCE - ANEXO II - Preencher'!I122</f>
        <v>46143</v>
      </c>
      <c r="H113" s="13" t="str">
        <f>'[1]TCE - ANEXO II - Preencher'!J122</f>
        <v>1 - Plantonista</v>
      </c>
      <c r="I113" s="13" t="str">
        <f>'[1]TCE - ANEXO II - Preencher'!K122</f>
        <v>44</v>
      </c>
      <c r="J113" s="15">
        <f>'[1]TCE - ANEXO II - Preencher'!L122</f>
        <v>0</v>
      </c>
      <c r="K113" s="15">
        <f>'[1]TCE - ANEXO II - Preencher'!P122</f>
        <v>3133.9300000000003</v>
      </c>
      <c r="L113" s="15">
        <f>'[1]TCE - ANEXO II - Preencher'!Q122</f>
        <v>0</v>
      </c>
      <c r="M113" s="15">
        <f>'[1]TCE - ANEXO II - Preencher'!R122</f>
        <v>1577.7800000000002</v>
      </c>
      <c r="N113" s="16">
        <f>'[1]TCE - ANEXO II - Preencher'!S122</f>
        <v>0</v>
      </c>
      <c r="O113" s="17">
        <f>'[1]TCE - ANEXO II - Preencher'!W122</f>
        <v>3236.4199999999996</v>
      </c>
      <c r="P113" s="18">
        <f>'[1]TCE - ANEXO II - Preencher'!X122</f>
        <v>1475.2900000000013</v>
      </c>
      <c r="S113" s="22">
        <v>47150</v>
      </c>
    </row>
    <row r="114" spans="1:19" x14ac:dyDescent="0.2">
      <c r="A114" s="8">
        <f>IFERROR(VLOOKUP(B114,'[1]DADOS (OCULTAR)'!$Q$3:$S$136,3,0),"")</f>
        <v>10739225001866</v>
      </c>
      <c r="B114" s="9" t="str">
        <f>'[1]TCE - ANEXO II - Preencher'!C123</f>
        <v>HOSPITAL REGIONAL FERNANDO BEZERRA - CG Nº 02/2021</v>
      </c>
      <c r="C114" s="10"/>
      <c r="D114" s="11" t="str">
        <f>'[1]TCE - ANEXO II - Preencher'!E123</f>
        <v>DAMIAO CAVALCANTE FERREIRA FILHO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2235-05</v>
      </c>
      <c r="G114" s="14">
        <f>'[1]TCE - ANEXO II - Preencher'!I123</f>
        <v>46143</v>
      </c>
      <c r="H114" s="13" t="str">
        <f>'[1]TCE - ANEXO II - Preencher'!J123</f>
        <v>2 - Diarista</v>
      </c>
      <c r="I114" s="13" t="str">
        <f>'[1]TCE - ANEXO II - Preencher'!K123</f>
        <v>44</v>
      </c>
      <c r="J114" s="15">
        <f>'[1]TCE - ANEXO II - Preencher'!L123</f>
        <v>6780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2038.92</v>
      </c>
      <c r="N114" s="16">
        <f>'[1]TCE - ANEXO II - Preencher'!S123</f>
        <v>0</v>
      </c>
      <c r="O114" s="17">
        <f>'[1]TCE - ANEXO II - Preencher'!W123</f>
        <v>2533.92</v>
      </c>
      <c r="P114" s="18">
        <f>'[1]TCE - ANEXO II - Preencher'!X123</f>
        <v>6285</v>
      </c>
      <c r="S114" s="22">
        <v>47178</v>
      </c>
    </row>
    <row r="115" spans="1:19" x14ac:dyDescent="0.2">
      <c r="A115" s="8">
        <f>IFERROR(VLOOKUP(B115,'[1]DADOS (OCULTAR)'!$Q$3:$S$136,3,0),"")</f>
        <v>10739225001866</v>
      </c>
      <c r="B115" s="9" t="str">
        <f>'[1]TCE - ANEXO II - Preencher'!C124</f>
        <v>HOSPITAL REGIONAL FERNANDO BEZERRA - CG Nº 02/2021</v>
      </c>
      <c r="C115" s="10"/>
      <c r="D115" s="11" t="str">
        <f>'[1]TCE - ANEXO II - Preencher'!E124</f>
        <v>DAMILLI KAUANE ALVES DE LIMA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>
        <f>'[1]TCE - ANEXO II - Preencher'!I124</f>
        <v>46143</v>
      </c>
      <c r="H115" s="13" t="str">
        <f>'[1]TCE - ANEXO II - Preencher'!J124</f>
        <v>1 - Plantonista</v>
      </c>
      <c r="I115" s="13" t="str">
        <f>'[1]TCE - ANEXO II - Preencher'!K124</f>
        <v>44</v>
      </c>
      <c r="J115" s="15">
        <f>'[1]TCE - ANEXO II - Preencher'!L124</f>
        <v>1621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2529.1600000000003</v>
      </c>
      <c r="N115" s="16">
        <f>'[1]TCE - ANEXO II - Preencher'!S124</f>
        <v>0</v>
      </c>
      <c r="O115" s="17">
        <f>'[1]TCE - ANEXO II - Preencher'!W124</f>
        <v>1265.52</v>
      </c>
      <c r="P115" s="18">
        <f>'[1]TCE - ANEXO II - Preencher'!X124</f>
        <v>2884.64</v>
      </c>
      <c r="S115" s="22">
        <v>47209</v>
      </c>
    </row>
    <row r="116" spans="1:19" x14ac:dyDescent="0.2">
      <c r="A116" s="8">
        <f>IFERROR(VLOOKUP(B116,'[1]DADOS (OCULTAR)'!$Q$3:$S$136,3,0),"")</f>
        <v>10739225001866</v>
      </c>
      <c r="B116" s="9" t="str">
        <f>'[1]TCE - ANEXO II - Preencher'!C125</f>
        <v>HOSPITAL REGIONAL FERNANDO BEZERRA - CG Nº 02/2021</v>
      </c>
      <c r="C116" s="10"/>
      <c r="D116" s="11" t="str">
        <f>'[1]TCE - ANEXO II - Preencher'!E125</f>
        <v>DAMIRIS MAIANNY CORDEIRO DE SA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3222-05</v>
      </c>
      <c r="G116" s="14">
        <f>'[1]TCE - ANEXO II - Preencher'!I125</f>
        <v>46143</v>
      </c>
      <c r="H116" s="13" t="str">
        <f>'[1]TCE - ANEXO II - Preencher'!J125</f>
        <v>1 - Plantonista</v>
      </c>
      <c r="I116" s="13" t="str">
        <f>'[1]TCE - ANEXO II - Preencher'!K125</f>
        <v>44</v>
      </c>
      <c r="J116" s="15">
        <f>'[1]TCE - ANEXO II - Preencher'!L125</f>
        <v>1621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1983.0000000000002</v>
      </c>
      <c r="N116" s="16">
        <f>'[1]TCE - ANEXO II - Preencher'!S125</f>
        <v>0</v>
      </c>
      <c r="O116" s="17">
        <f>'[1]TCE - ANEXO II - Preencher'!W125</f>
        <v>976.03</v>
      </c>
      <c r="P116" s="18">
        <f>'[1]TCE - ANEXO II - Preencher'!X125</f>
        <v>2627.9700000000003</v>
      </c>
      <c r="S116" s="22">
        <v>47239</v>
      </c>
    </row>
    <row r="117" spans="1:19" x14ac:dyDescent="0.2">
      <c r="A117" s="8">
        <f>IFERROR(VLOOKUP(B117,'[1]DADOS (OCULTAR)'!$Q$3:$S$136,3,0),"")</f>
        <v>10739225001866</v>
      </c>
      <c r="B117" s="9" t="str">
        <f>'[1]TCE - ANEXO II - Preencher'!C126</f>
        <v>HOSPITAL REGIONAL FERNANDO BEZERRA - CG Nº 02/2021</v>
      </c>
      <c r="C117" s="10"/>
      <c r="D117" s="11" t="str">
        <f>'[1]TCE - ANEXO II - Preencher'!E126</f>
        <v>DANIELA ALVES DE SOUSA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3222-05</v>
      </c>
      <c r="G117" s="14">
        <f>'[1]TCE - ANEXO II - Preencher'!I126</f>
        <v>46143</v>
      </c>
      <c r="H117" s="13" t="str">
        <f>'[1]TCE - ANEXO II - Preencher'!J126</f>
        <v>1 - Plantonista</v>
      </c>
      <c r="I117" s="13" t="str">
        <f>'[1]TCE - ANEXO II - Preencher'!K126</f>
        <v>44</v>
      </c>
      <c r="J117" s="15">
        <f>'[1]TCE - ANEXO II - Preencher'!L126</f>
        <v>1621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2276.15</v>
      </c>
      <c r="N117" s="16">
        <f>'[1]TCE - ANEXO II - Preencher'!S126</f>
        <v>0</v>
      </c>
      <c r="O117" s="17">
        <f>'[1]TCE - ANEXO II - Preencher'!W126</f>
        <v>407.34</v>
      </c>
      <c r="P117" s="18">
        <f>'[1]TCE - ANEXO II - Preencher'!X126</f>
        <v>3489.81</v>
      </c>
      <c r="S117" s="22">
        <v>47270</v>
      </c>
    </row>
    <row r="118" spans="1:19" x14ac:dyDescent="0.2">
      <c r="A118" s="8">
        <f>IFERROR(VLOOKUP(B118,'[1]DADOS (OCULTAR)'!$Q$3:$S$136,3,0),"")</f>
        <v>10739225001866</v>
      </c>
      <c r="B118" s="9" t="str">
        <f>'[1]TCE - ANEXO II - Preencher'!C127</f>
        <v>HOSPITAL REGIONAL FERNANDO BEZERRA - CG Nº 02/2021</v>
      </c>
      <c r="C118" s="10"/>
      <c r="D118" s="11" t="str">
        <f>'[1]TCE - ANEXO II - Preencher'!E127</f>
        <v>DANIELA ALVES LEAO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>
        <f>'[1]TCE - ANEXO II - Preencher'!I127</f>
        <v>46143</v>
      </c>
      <c r="H118" s="13" t="str">
        <f>'[1]TCE - ANEXO II - Preencher'!J127</f>
        <v>1 - Plantonista</v>
      </c>
      <c r="I118" s="13" t="str">
        <f>'[1]TCE - ANEXO II - Preencher'!K127</f>
        <v>44</v>
      </c>
      <c r="J118" s="15">
        <f>'[1]TCE - ANEXO II - Preencher'!L127</f>
        <v>1621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1983.0000000000002</v>
      </c>
      <c r="N118" s="16">
        <f>'[1]TCE - ANEXO II - Preencher'!S127</f>
        <v>0</v>
      </c>
      <c r="O118" s="17">
        <f>'[1]TCE - ANEXO II - Preencher'!W127</f>
        <v>322.15999999999997</v>
      </c>
      <c r="P118" s="18">
        <f>'[1]TCE - ANEXO II - Preencher'!X127</f>
        <v>3281.84</v>
      </c>
      <c r="S118" s="22">
        <v>47300</v>
      </c>
    </row>
    <row r="119" spans="1:19" x14ac:dyDescent="0.2">
      <c r="A119" s="8">
        <f>IFERROR(VLOOKUP(B119,'[1]DADOS (OCULTAR)'!$Q$3:$S$136,3,0),"")</f>
        <v>10739225001866</v>
      </c>
      <c r="B119" s="9" t="str">
        <f>'[1]TCE - ANEXO II - Preencher'!C128</f>
        <v>HOSPITAL REGIONAL FERNANDO BEZERRA - CG Nº 02/2021</v>
      </c>
      <c r="C119" s="10"/>
      <c r="D119" s="11" t="str">
        <f>'[1]TCE - ANEXO II - Preencher'!E128</f>
        <v>DANIELLE MEDEIROS TAVARES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3222-05</v>
      </c>
      <c r="G119" s="14">
        <f>'[1]TCE - ANEXO II - Preencher'!I128</f>
        <v>46143</v>
      </c>
      <c r="H119" s="13" t="str">
        <f>'[1]TCE - ANEXO II - Preencher'!J128</f>
        <v>1 - Plantonista</v>
      </c>
      <c r="I119" s="13" t="str">
        <f>'[1]TCE - ANEXO II - Preencher'!K128</f>
        <v>44</v>
      </c>
      <c r="J119" s="15">
        <f>'[1]TCE - ANEXO II - Preencher'!L128</f>
        <v>1621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1901.9800000000002</v>
      </c>
      <c r="N119" s="16">
        <f>'[1]TCE - ANEXO II - Preencher'!S128</f>
        <v>0</v>
      </c>
      <c r="O119" s="17">
        <f>'[1]TCE - ANEXO II - Preencher'!W128</f>
        <v>1211.4099999999999</v>
      </c>
      <c r="P119" s="18">
        <f>'[1]TCE - ANEXO II - Preencher'!X128</f>
        <v>2311.5700000000006</v>
      </c>
      <c r="S119" s="22">
        <v>47331</v>
      </c>
    </row>
    <row r="120" spans="1:19" x14ac:dyDescent="0.2">
      <c r="A120" s="8">
        <f>IFERROR(VLOOKUP(B120,'[1]DADOS (OCULTAR)'!$Q$3:$S$136,3,0),"")</f>
        <v>10739225001866</v>
      </c>
      <c r="B120" s="9" t="str">
        <f>'[1]TCE - ANEXO II - Preencher'!C129</f>
        <v>HOSPITAL REGIONAL FERNANDO BEZERRA - CG Nº 02/2021</v>
      </c>
      <c r="C120" s="10"/>
      <c r="D120" s="11" t="str">
        <f>'[1]TCE - ANEXO II - Preencher'!E129</f>
        <v>DANILLO DE SA PIMENTEL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5173-10</v>
      </c>
      <c r="G120" s="14">
        <f>'[1]TCE - ANEXO II - Preencher'!I129</f>
        <v>46143</v>
      </c>
      <c r="H120" s="13" t="str">
        <f>'[1]TCE - ANEXO II - Preencher'!J129</f>
        <v>2 - Diarista</v>
      </c>
      <c r="I120" s="13" t="str">
        <f>'[1]TCE - ANEXO II - Preencher'!K129</f>
        <v>44</v>
      </c>
      <c r="J120" s="15">
        <f>'[1]TCE - ANEXO II - Preencher'!L129</f>
        <v>1621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407.49</v>
      </c>
      <c r="N120" s="16">
        <f>'[1]TCE - ANEXO II - Preencher'!S129</f>
        <v>324.2</v>
      </c>
      <c r="O120" s="17">
        <f>'[1]TCE - ANEXO II - Preencher'!W129</f>
        <v>188.51999999999998</v>
      </c>
      <c r="P120" s="18">
        <f>'[1]TCE - ANEXO II - Preencher'!X129</f>
        <v>2164.17</v>
      </c>
      <c r="S120" s="22">
        <v>47362</v>
      </c>
    </row>
    <row r="121" spans="1:19" x14ac:dyDescent="0.2">
      <c r="A121" s="8">
        <f>IFERROR(VLOOKUP(B121,'[1]DADOS (OCULTAR)'!$Q$3:$S$136,3,0),"")</f>
        <v>10739225001866</v>
      </c>
      <c r="B121" s="9" t="str">
        <f>'[1]TCE - ANEXO II - Preencher'!C130</f>
        <v>HOSPITAL REGIONAL FERNANDO BEZERRA - CG Nº 02/2021</v>
      </c>
      <c r="C121" s="10"/>
      <c r="D121" s="11" t="str">
        <f>'[1]TCE - ANEXO II - Preencher'!E130</f>
        <v>DANILO RODRIGUES DA SILVA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3222-05</v>
      </c>
      <c r="G121" s="14">
        <f>'[1]TCE - ANEXO II - Preencher'!I130</f>
        <v>46143</v>
      </c>
      <c r="H121" s="13" t="str">
        <f>'[1]TCE - ANEXO II - Preencher'!J130</f>
        <v>1 - Plantonista</v>
      </c>
      <c r="I121" s="13" t="str">
        <f>'[1]TCE - ANEXO II - Preencher'!K130</f>
        <v>44</v>
      </c>
      <c r="J121" s="15">
        <f>'[1]TCE - ANEXO II - Preencher'!L130</f>
        <v>1621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2460.08</v>
      </c>
      <c r="N121" s="16">
        <f>'[1]TCE - ANEXO II - Preencher'!S130</f>
        <v>0</v>
      </c>
      <c r="O121" s="17">
        <f>'[1]TCE - ANEXO II - Preencher'!W130</f>
        <v>379.31</v>
      </c>
      <c r="P121" s="18">
        <f>'[1]TCE - ANEXO II - Preencher'!X130</f>
        <v>3701.77</v>
      </c>
      <c r="S121" s="22">
        <v>47392</v>
      </c>
    </row>
    <row r="122" spans="1:19" x14ac:dyDescent="0.2">
      <c r="A122" s="8">
        <f>IFERROR(VLOOKUP(B122,'[1]DADOS (OCULTAR)'!$Q$3:$S$136,3,0),"")</f>
        <v>10739225001866</v>
      </c>
      <c r="B122" s="9" t="str">
        <f>'[1]TCE - ANEXO II - Preencher'!C131</f>
        <v>HOSPITAL REGIONAL FERNANDO BEZERRA - CG Nº 02/2021</v>
      </c>
      <c r="C122" s="10"/>
      <c r="D122" s="11" t="str">
        <f>'[1]TCE - ANEXO II - Preencher'!E131</f>
        <v xml:space="preserve">DANILO VIEIRA ALVES 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1422-10</v>
      </c>
      <c r="G122" s="14">
        <f>'[1]TCE - ANEXO II - Preencher'!I131</f>
        <v>46143</v>
      </c>
      <c r="H122" s="13" t="str">
        <f>'[1]TCE - ANEXO II - Preencher'!J131</f>
        <v>2 - Diarista</v>
      </c>
      <c r="I122" s="13" t="str">
        <f>'[1]TCE - ANEXO II - Preencher'!K131</f>
        <v>44</v>
      </c>
      <c r="J122" s="15">
        <f>'[1]TCE - ANEXO II - Preencher'!L131</f>
        <v>2683.79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134.19</v>
      </c>
      <c r="N122" s="16">
        <f>'[1]TCE - ANEXO II - Preencher'!S131</f>
        <v>1945.2</v>
      </c>
      <c r="O122" s="17">
        <f>'[1]TCE - ANEXO II - Preencher'!W131</f>
        <v>469.44</v>
      </c>
      <c r="P122" s="18">
        <f>'[1]TCE - ANEXO II - Preencher'!X131</f>
        <v>4293.7400000000007</v>
      </c>
      <c r="S122" s="22">
        <v>47423</v>
      </c>
    </row>
    <row r="123" spans="1:19" x14ac:dyDescent="0.2">
      <c r="A123" s="8">
        <f>IFERROR(VLOOKUP(B123,'[1]DADOS (OCULTAR)'!$Q$3:$S$136,3,0),"")</f>
        <v>10739225001866</v>
      </c>
      <c r="B123" s="9" t="str">
        <f>'[1]TCE - ANEXO II - Preencher'!C132</f>
        <v>HOSPITAL REGIONAL FERNANDO BEZERRA - CG Nº 02/2021</v>
      </c>
      <c r="C123" s="10"/>
      <c r="D123" s="11" t="str">
        <f>'[1]TCE - ANEXO II - Preencher'!E132</f>
        <v>DARLAN ERICK SOARES JOVINO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4110-10</v>
      </c>
      <c r="G123" s="14">
        <f>'[1]TCE - ANEXO II - Preencher'!I132</f>
        <v>46143</v>
      </c>
      <c r="H123" s="13" t="str">
        <f>'[1]TCE - ANEXO II - Preencher'!J132</f>
        <v>2 - Diarista</v>
      </c>
      <c r="I123" s="13" t="str">
        <f>'[1]TCE - ANEXO II - Preencher'!K132</f>
        <v>40</v>
      </c>
      <c r="J123" s="15">
        <f>'[1]TCE - ANEXO II - Preencher'!L132</f>
        <v>712.99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53.47</v>
      </c>
      <c r="P123" s="18">
        <f>'[1]TCE - ANEXO II - Preencher'!X132</f>
        <v>659.52</v>
      </c>
      <c r="S123" s="22">
        <v>47453</v>
      </c>
    </row>
    <row r="124" spans="1:19" x14ac:dyDescent="0.2">
      <c r="A124" s="8">
        <f>IFERROR(VLOOKUP(B124,'[1]DADOS (OCULTAR)'!$Q$3:$S$136,3,0),"")</f>
        <v>10739225001866</v>
      </c>
      <c r="B124" s="9" t="str">
        <f>'[1]TCE - ANEXO II - Preencher'!C133</f>
        <v>HOSPITAL REGIONAL FERNANDO BEZERRA - CG Nº 02/2021</v>
      </c>
      <c r="C124" s="10"/>
      <c r="D124" s="11" t="str">
        <f>'[1]TCE - ANEXO II - Preencher'!E133</f>
        <v>DAVI SANTOS NETO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4110-10</v>
      </c>
      <c r="G124" s="14">
        <f>'[1]TCE - ANEXO II - Preencher'!I133</f>
        <v>46143</v>
      </c>
      <c r="H124" s="13" t="str">
        <f>'[1]TCE - ANEXO II - Preencher'!J133</f>
        <v>2 - Diarista</v>
      </c>
      <c r="I124" s="13" t="str">
        <f>'[1]TCE - ANEXO II - Preencher'!K133</f>
        <v>20</v>
      </c>
      <c r="J124" s="15">
        <f>'[1]TCE - ANEXO II - Preencher'!L133</f>
        <v>761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57.07</v>
      </c>
      <c r="P124" s="18">
        <f>'[1]TCE - ANEXO II - Preencher'!X133</f>
        <v>703.93</v>
      </c>
      <c r="S124" s="22">
        <v>47484</v>
      </c>
    </row>
    <row r="125" spans="1:19" x14ac:dyDescent="0.2">
      <c r="A125" s="8">
        <f>IFERROR(VLOOKUP(B125,'[1]DADOS (OCULTAR)'!$Q$3:$S$136,3,0),"")</f>
        <v>10739225001866</v>
      </c>
      <c r="B125" s="9" t="str">
        <f>'[1]TCE - ANEXO II - Preencher'!C134</f>
        <v>HOSPITAL REGIONAL FERNANDO BEZERRA - CG Nº 02/2021</v>
      </c>
      <c r="C125" s="10"/>
      <c r="D125" s="11" t="str">
        <f>'[1]TCE - ANEXO II - Preencher'!E134</f>
        <v>DAYANE SOUZA NUNES LINS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5142-25</v>
      </c>
      <c r="G125" s="14">
        <f>'[1]TCE - ANEXO II - Preencher'!I134</f>
        <v>46143</v>
      </c>
      <c r="H125" s="13" t="str">
        <f>'[1]TCE - ANEXO II - Preencher'!J134</f>
        <v>2 - Diarista</v>
      </c>
      <c r="I125" s="13" t="str">
        <f>'[1]TCE - ANEXO II - Preencher'!K134</f>
        <v>44</v>
      </c>
      <c r="J125" s="15">
        <f>'[1]TCE - ANEXO II - Preencher'!L134</f>
        <v>1621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65</v>
      </c>
      <c r="N125" s="16">
        <f>'[1]TCE - ANEXO II - Preencher'!S134</f>
        <v>324.2</v>
      </c>
      <c r="O125" s="17">
        <f>'[1]TCE - ANEXO II - Preencher'!W134</f>
        <v>150.74</v>
      </c>
      <c r="P125" s="18">
        <f>'[1]TCE - ANEXO II - Preencher'!X134</f>
        <v>1859.46</v>
      </c>
      <c r="S125" s="22">
        <v>47515</v>
      </c>
    </row>
    <row r="126" spans="1:19" x14ac:dyDescent="0.2">
      <c r="A126" s="8">
        <f>IFERROR(VLOOKUP(B126,'[1]DADOS (OCULTAR)'!$Q$3:$S$136,3,0),"")</f>
        <v>10739225001866</v>
      </c>
      <c r="B126" s="9" t="str">
        <f>'[1]TCE - ANEXO II - Preencher'!C135</f>
        <v>HOSPITAL REGIONAL FERNANDO BEZERRA - CG Nº 02/2021</v>
      </c>
      <c r="C126" s="10"/>
      <c r="D126" s="11" t="str">
        <f>'[1]TCE - ANEXO II - Preencher'!E135</f>
        <v>DAYANNE OLIVEIRA DE MATOS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2235-05</v>
      </c>
      <c r="G126" s="14">
        <f>'[1]TCE - ANEXO II - Preencher'!I135</f>
        <v>46143</v>
      </c>
      <c r="H126" s="13" t="str">
        <f>'[1]TCE - ANEXO II - Preencher'!J135</f>
        <v>1 - Plantonista</v>
      </c>
      <c r="I126" s="13" t="str">
        <f>'[1]TCE - ANEXO II - Preencher'!K135</f>
        <v>44</v>
      </c>
      <c r="J126" s="15">
        <f>'[1]TCE - ANEXO II - Preencher'!L135</f>
        <v>2044.76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2967.45</v>
      </c>
      <c r="N126" s="16">
        <f>'[1]TCE - ANEXO II - Preencher'!S135</f>
        <v>112.46</v>
      </c>
      <c r="O126" s="17">
        <f>'[1]TCE - ANEXO II - Preencher'!W135</f>
        <v>541.89</v>
      </c>
      <c r="P126" s="18">
        <f>'[1]TCE - ANEXO II - Preencher'!X135</f>
        <v>4582.78</v>
      </c>
      <c r="S126" s="22">
        <v>47543</v>
      </c>
    </row>
    <row r="127" spans="1:19" x14ac:dyDescent="0.2">
      <c r="A127" s="8">
        <f>IFERROR(VLOOKUP(B127,'[1]DADOS (OCULTAR)'!$Q$3:$S$136,3,0),"")</f>
        <v>10739225001866</v>
      </c>
      <c r="B127" s="9" t="str">
        <f>'[1]TCE - ANEXO II - Preencher'!C136</f>
        <v>HOSPITAL REGIONAL FERNANDO BEZERRA - CG Nº 02/2021</v>
      </c>
      <c r="C127" s="10"/>
      <c r="D127" s="11" t="str">
        <f>'[1]TCE - ANEXO II - Preencher'!E136</f>
        <v>DEBORA FERREIRA LEITE DE SA SOUZA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3222-05</v>
      </c>
      <c r="G127" s="14">
        <f>'[1]TCE - ANEXO II - Preencher'!I136</f>
        <v>46143</v>
      </c>
      <c r="H127" s="13" t="str">
        <f>'[1]TCE - ANEXO II - Preencher'!J136</f>
        <v>1 - Plantonista</v>
      </c>
      <c r="I127" s="13" t="str">
        <f>'[1]TCE - ANEXO II - Preencher'!K136</f>
        <v>44</v>
      </c>
      <c r="J127" s="15">
        <f>'[1]TCE - ANEXO II - Preencher'!L136</f>
        <v>1621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2187.8500000000004</v>
      </c>
      <c r="N127" s="16">
        <f>'[1]TCE - ANEXO II - Preencher'!S136</f>
        <v>0</v>
      </c>
      <c r="O127" s="17">
        <f>'[1]TCE - ANEXO II - Preencher'!W136</f>
        <v>396.75</v>
      </c>
      <c r="P127" s="18">
        <f>'[1]TCE - ANEXO II - Preencher'!X136</f>
        <v>3412.1000000000004</v>
      </c>
      <c r="S127" s="22">
        <v>47574</v>
      </c>
    </row>
    <row r="128" spans="1:19" x14ac:dyDescent="0.2">
      <c r="A128" s="8">
        <f>IFERROR(VLOOKUP(B128,'[1]DADOS (OCULTAR)'!$Q$3:$S$136,3,0),"")</f>
        <v>10739225001866</v>
      </c>
      <c r="B128" s="9" t="str">
        <f>'[1]TCE - ANEXO II - Preencher'!C137</f>
        <v>HOSPITAL REGIONAL FERNANDO BEZERRA - CG Nº 02/2021</v>
      </c>
      <c r="C128" s="10"/>
      <c r="D128" s="11" t="str">
        <f>'[1]TCE - ANEXO II - Preencher'!E137</f>
        <v>DEBORA SOARES DA SILVA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4221-05</v>
      </c>
      <c r="G128" s="14">
        <f>'[1]TCE - ANEXO II - Preencher'!I137</f>
        <v>46143</v>
      </c>
      <c r="H128" s="13" t="str">
        <f>'[1]TCE - ANEXO II - Preencher'!J137</f>
        <v>2 - Diarista</v>
      </c>
      <c r="I128" s="13" t="str">
        <f>'[1]TCE - ANEXO II - Preencher'!K137</f>
        <v>44</v>
      </c>
      <c r="J128" s="15">
        <f>'[1]TCE - ANEXO II - Preencher'!L137</f>
        <v>2732.26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1170.47</v>
      </c>
      <c r="N128" s="16">
        <f>'[1]TCE - ANEXO II - Preencher'!S137</f>
        <v>0</v>
      </c>
      <c r="O128" s="17">
        <f>'[1]TCE - ANEXO II - Preencher'!W137</f>
        <v>358.01000000000005</v>
      </c>
      <c r="P128" s="18">
        <f>'[1]TCE - ANEXO II - Preencher'!X137</f>
        <v>3544.7200000000003</v>
      </c>
      <c r="S128" s="22">
        <v>47604</v>
      </c>
    </row>
    <row r="129" spans="1:19" x14ac:dyDescent="0.2">
      <c r="A129" s="8">
        <f>IFERROR(VLOOKUP(B129,'[1]DADOS (OCULTAR)'!$Q$3:$S$136,3,0),"")</f>
        <v>10739225001866</v>
      </c>
      <c r="B129" s="9" t="str">
        <f>'[1]TCE - ANEXO II - Preencher'!C138</f>
        <v>HOSPITAL REGIONAL FERNANDO BEZERRA - CG Nº 02/2021</v>
      </c>
      <c r="C129" s="10"/>
      <c r="D129" s="11" t="str">
        <f>'[1]TCE - ANEXO II - Preencher'!E138</f>
        <v>DECI DE SOUZA DELMONDES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5135-05</v>
      </c>
      <c r="G129" s="14">
        <f>'[1]TCE - ANEXO II - Preencher'!I138</f>
        <v>46143</v>
      </c>
      <c r="H129" s="13" t="str">
        <f>'[1]TCE - ANEXO II - Preencher'!J138</f>
        <v>1 - Plantonista</v>
      </c>
      <c r="I129" s="13" t="str">
        <f>'[1]TCE - ANEXO II - Preencher'!K138</f>
        <v>44</v>
      </c>
      <c r="J129" s="15">
        <f>'[1]TCE - ANEXO II - Preencher'!L138</f>
        <v>1621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887.01</v>
      </c>
      <c r="N129" s="16">
        <f>'[1]TCE - ANEXO II - Preencher'!S138</f>
        <v>0</v>
      </c>
      <c r="O129" s="17">
        <f>'[1]TCE - ANEXO II - Preencher'!W138</f>
        <v>229.5</v>
      </c>
      <c r="P129" s="18">
        <f>'[1]TCE - ANEXO II - Preencher'!X138</f>
        <v>2278.5100000000002</v>
      </c>
      <c r="S129" s="22">
        <v>47635</v>
      </c>
    </row>
    <row r="130" spans="1:19" x14ac:dyDescent="0.2">
      <c r="A130" s="8">
        <f>IFERROR(VLOOKUP(B130,'[1]DADOS (OCULTAR)'!$Q$3:$S$136,3,0),"")</f>
        <v>10739225001866</v>
      </c>
      <c r="B130" s="9" t="str">
        <f>'[1]TCE - ANEXO II - Preencher'!C139</f>
        <v>HOSPITAL REGIONAL FERNANDO BEZERRA - CG Nº 02/2021</v>
      </c>
      <c r="C130" s="10"/>
      <c r="D130" s="11" t="str">
        <f>'[1]TCE - ANEXO II - Preencher'!E139</f>
        <v>DEOCLECIANO LINO OLIVEIRA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2235-05</v>
      </c>
      <c r="G130" s="14">
        <f>'[1]TCE - ANEXO II - Preencher'!I139</f>
        <v>46143</v>
      </c>
      <c r="H130" s="13" t="str">
        <f>'[1]TCE - ANEXO II - Preencher'!J139</f>
        <v>1 - Plantonista</v>
      </c>
      <c r="I130" s="13" t="str">
        <f>'[1]TCE - ANEXO II - Preencher'!K139</f>
        <v>44</v>
      </c>
      <c r="J130" s="15">
        <f>'[1]TCE - ANEXO II - Preencher'!L139</f>
        <v>2579.75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2333.69</v>
      </c>
      <c r="N130" s="16">
        <f>'[1]TCE - ANEXO II - Preencher'!S139</f>
        <v>0</v>
      </c>
      <c r="O130" s="17">
        <f>'[1]TCE - ANEXO II - Preencher'!W139</f>
        <v>490.48</v>
      </c>
      <c r="P130" s="18">
        <f>'[1]TCE - ANEXO II - Preencher'!X139</f>
        <v>4422.9600000000009</v>
      </c>
      <c r="S130" s="22">
        <v>47665</v>
      </c>
    </row>
    <row r="131" spans="1:19" x14ac:dyDescent="0.2">
      <c r="A131" s="8">
        <f>IFERROR(VLOOKUP(B131,'[1]DADOS (OCULTAR)'!$Q$3:$S$136,3,0),"")</f>
        <v>10739225001866</v>
      </c>
      <c r="B131" s="9" t="str">
        <f>'[1]TCE - ANEXO II - Preencher'!C140</f>
        <v>HOSPITAL REGIONAL FERNANDO BEZERRA - CG Nº 02/2021</v>
      </c>
      <c r="C131" s="10"/>
      <c r="D131" s="11" t="str">
        <f>'[1]TCE - ANEXO II - Preencher'!E140</f>
        <v>DEUSIRLAN JOVINO DA SILVA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5142-25</v>
      </c>
      <c r="G131" s="14">
        <f>'[1]TCE - ANEXO II - Preencher'!I140</f>
        <v>46143</v>
      </c>
      <c r="H131" s="13" t="str">
        <f>'[1]TCE - ANEXO II - Preencher'!J140</f>
        <v>1 - Plantonista</v>
      </c>
      <c r="I131" s="13" t="str">
        <f>'[1]TCE - ANEXO II - Preencher'!K140</f>
        <v>44</v>
      </c>
      <c r="J131" s="15">
        <f>'[1]TCE - ANEXO II - Preencher'!L140</f>
        <v>1621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997.44999999999993</v>
      </c>
      <c r="N131" s="16">
        <f>'[1]TCE - ANEXO II - Preencher'!S140</f>
        <v>324.2</v>
      </c>
      <c r="O131" s="17">
        <f>'[1]TCE - ANEXO II - Preencher'!W140</f>
        <v>1068.72</v>
      </c>
      <c r="P131" s="18">
        <f>'[1]TCE - ANEXO II - Preencher'!X140</f>
        <v>1873.9299999999996</v>
      </c>
      <c r="S131" s="22">
        <v>47696</v>
      </c>
    </row>
    <row r="132" spans="1:19" x14ac:dyDescent="0.2">
      <c r="A132" s="8">
        <f>IFERROR(VLOOKUP(B132,'[1]DADOS (OCULTAR)'!$Q$3:$S$136,3,0),"")</f>
        <v>10739225001866</v>
      </c>
      <c r="B132" s="9" t="str">
        <f>'[1]TCE - ANEXO II - Preencher'!C141</f>
        <v>HOSPITAL REGIONAL FERNANDO BEZERRA - CG Nº 02/2021</v>
      </c>
      <c r="C132" s="10"/>
      <c r="D132" s="11" t="str">
        <f>'[1]TCE - ANEXO II - Preencher'!E141</f>
        <v>DHENNE FERREIRA DE CARVALHO DA MOTA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 t="str">
        <f>'[1]TCE - ANEXO II - Preencher'!H141</f>
        <v>4110-10</v>
      </c>
      <c r="G132" s="14">
        <f>'[1]TCE - ANEXO II - Preencher'!I141</f>
        <v>46143</v>
      </c>
      <c r="H132" s="13" t="str">
        <f>'[1]TCE - ANEXO II - Preencher'!J141</f>
        <v>1 - Plantonista</v>
      </c>
      <c r="I132" s="13" t="str">
        <f>'[1]TCE - ANEXO II - Preencher'!K141</f>
        <v>24</v>
      </c>
      <c r="J132" s="15">
        <f>'[1]TCE - ANEXO II - Preencher'!L141</f>
        <v>1920.62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256.02999999999997</v>
      </c>
      <c r="N132" s="16">
        <f>'[1]TCE - ANEXO II - Preencher'!S141</f>
        <v>924.2</v>
      </c>
      <c r="O132" s="17">
        <f>'[1]TCE - ANEXO II - Preencher'!W141</f>
        <v>261.79000000000002</v>
      </c>
      <c r="P132" s="18">
        <f>'[1]TCE - ANEXO II - Preencher'!X141</f>
        <v>2839.0599999999995</v>
      </c>
      <c r="S132" s="22">
        <v>47727</v>
      </c>
    </row>
    <row r="133" spans="1:19" x14ac:dyDescent="0.2">
      <c r="A133" s="8">
        <f>IFERROR(VLOOKUP(B133,'[1]DADOS (OCULTAR)'!$Q$3:$S$136,3,0),"")</f>
        <v>10739225001866</v>
      </c>
      <c r="B133" s="9" t="str">
        <f>'[1]TCE - ANEXO II - Preencher'!C142</f>
        <v>HOSPITAL REGIONAL FERNANDO BEZERRA - CG Nº 02/2021</v>
      </c>
      <c r="C133" s="10"/>
      <c r="D133" s="11" t="str">
        <f>'[1]TCE - ANEXO II - Preencher'!E142</f>
        <v>DHEYLYANY TAVARES DOS SANTOS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 t="str">
        <f>'[1]TCE - ANEXO II - Preencher'!H142</f>
        <v>4110-10</v>
      </c>
      <c r="G133" s="14">
        <f>'[1]TCE - ANEXO II - Preencher'!I142</f>
        <v>46143</v>
      </c>
      <c r="H133" s="13" t="str">
        <f>'[1]TCE - ANEXO II - Preencher'!J142</f>
        <v>2 - Diarista</v>
      </c>
      <c r="I133" s="13" t="str">
        <f>'[1]TCE - ANEXO II - Preencher'!K142</f>
        <v>20</v>
      </c>
      <c r="J133" s="15">
        <f>'[1]TCE - ANEXO II - Preencher'!L142</f>
        <v>761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57.07</v>
      </c>
      <c r="P133" s="18">
        <f>'[1]TCE - ANEXO II - Preencher'!X142</f>
        <v>703.93</v>
      </c>
      <c r="S133" s="22">
        <v>47757</v>
      </c>
    </row>
    <row r="134" spans="1:19" x14ac:dyDescent="0.2">
      <c r="A134" s="8">
        <f>IFERROR(VLOOKUP(B134,'[1]DADOS (OCULTAR)'!$Q$3:$S$136,3,0),"")</f>
        <v>10739225001866</v>
      </c>
      <c r="B134" s="9" t="str">
        <f>'[1]TCE - ANEXO II - Preencher'!C143</f>
        <v>HOSPITAL REGIONAL FERNANDO BEZERRA - CG Nº 02/2021</v>
      </c>
      <c r="C134" s="10"/>
      <c r="D134" s="11" t="str">
        <f>'[1]TCE - ANEXO II - Preencher'!E143</f>
        <v>DIEGO ARMANDO ALVARO COELHO DE CARVALHO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3241-20</v>
      </c>
      <c r="G134" s="14">
        <f>'[1]TCE - ANEXO II - Preencher'!I143</f>
        <v>46143</v>
      </c>
      <c r="H134" s="13" t="str">
        <f>'[1]TCE - ANEXO II - Preencher'!J143</f>
        <v>1 - Plantonista</v>
      </c>
      <c r="I134" s="13" t="str">
        <f>'[1]TCE - ANEXO II - Preencher'!K143</f>
        <v>30</v>
      </c>
      <c r="J134" s="15">
        <f>'[1]TCE - ANEXO II - Preencher'!L143</f>
        <v>2732.26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1568.3200000000002</v>
      </c>
      <c r="N134" s="16">
        <f>'[1]TCE - ANEXO II - Preencher'!S143</f>
        <v>0</v>
      </c>
      <c r="O134" s="17">
        <f>'[1]TCE - ANEXO II - Preencher'!W143</f>
        <v>1679.67</v>
      </c>
      <c r="P134" s="18">
        <f>'[1]TCE - ANEXO II - Preencher'!X143</f>
        <v>2620.91</v>
      </c>
      <c r="S134" s="22">
        <v>47788</v>
      </c>
    </row>
    <row r="135" spans="1:19" x14ac:dyDescent="0.2">
      <c r="A135" s="8">
        <f>IFERROR(VLOOKUP(B135,'[1]DADOS (OCULTAR)'!$Q$3:$S$136,3,0),"")</f>
        <v>10739225001866</v>
      </c>
      <c r="B135" s="9" t="str">
        <f>'[1]TCE - ANEXO II - Preencher'!C144</f>
        <v>HOSPITAL REGIONAL FERNANDO BEZERRA - CG Nº 02/2021</v>
      </c>
      <c r="C135" s="10"/>
      <c r="D135" s="11" t="str">
        <f>'[1]TCE - ANEXO II - Preencher'!E144</f>
        <v xml:space="preserve">DIEGO LOCIO ROSADO DE OLIVEIRA 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2234-05</v>
      </c>
      <c r="G135" s="14">
        <f>'[1]TCE - ANEXO II - Preencher'!I144</f>
        <v>46143</v>
      </c>
      <c r="H135" s="13" t="str">
        <f>'[1]TCE - ANEXO II - Preencher'!J144</f>
        <v>1 - Plantonista</v>
      </c>
      <c r="I135" s="13" t="str">
        <f>'[1]TCE - ANEXO II - Preencher'!K144</f>
        <v>40</v>
      </c>
      <c r="J135" s="15">
        <f>'[1]TCE - ANEXO II - Preencher'!L144</f>
        <v>4224.6899999999996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1186.46</v>
      </c>
      <c r="N135" s="16">
        <f>'[1]TCE - ANEXO II - Preencher'!S144</f>
        <v>0</v>
      </c>
      <c r="O135" s="17">
        <f>'[1]TCE - ANEXO II - Preencher'!W144</f>
        <v>714.37</v>
      </c>
      <c r="P135" s="18">
        <f>'[1]TCE - ANEXO II - Preencher'!X144</f>
        <v>4696.78</v>
      </c>
      <c r="S135" s="22">
        <v>47818</v>
      </c>
    </row>
    <row r="136" spans="1:19" x14ac:dyDescent="0.2">
      <c r="A136" s="8">
        <f>IFERROR(VLOOKUP(B136,'[1]DADOS (OCULTAR)'!$Q$3:$S$136,3,0),"")</f>
        <v>10739225001866</v>
      </c>
      <c r="B136" s="9" t="str">
        <f>'[1]TCE - ANEXO II - Preencher'!C145</f>
        <v>HOSPITAL REGIONAL FERNANDO BEZERRA - CG Nº 02/2021</v>
      </c>
      <c r="C136" s="10"/>
      <c r="D136" s="11" t="str">
        <f>'[1]TCE - ANEXO II - Preencher'!E145</f>
        <v>DILENE FERREIRA DA MOTA GOMES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>
        <f>'[1]TCE - ANEXO II - Preencher'!I145</f>
        <v>46143</v>
      </c>
      <c r="H136" s="13" t="str">
        <f>'[1]TCE - ANEXO II - Preencher'!J145</f>
        <v>1 - Plantonista</v>
      </c>
      <c r="I136" s="13" t="str">
        <f>'[1]TCE - ANEXO II - Preencher'!K145</f>
        <v>30</v>
      </c>
      <c r="J136" s="15">
        <f>'[1]TCE - ANEXO II - Preencher'!L145</f>
        <v>1621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2464.79</v>
      </c>
      <c r="N136" s="16">
        <f>'[1]TCE - ANEXO II - Preencher'!S145</f>
        <v>0</v>
      </c>
      <c r="O136" s="17">
        <f>'[1]TCE - ANEXO II - Preencher'!W145</f>
        <v>1187.29</v>
      </c>
      <c r="P136" s="18">
        <f>'[1]TCE - ANEXO II - Preencher'!X145</f>
        <v>2898.5</v>
      </c>
      <c r="S136" s="22">
        <v>47849</v>
      </c>
    </row>
    <row r="137" spans="1:19" x14ac:dyDescent="0.2">
      <c r="A137" s="8">
        <f>IFERROR(VLOOKUP(B137,'[1]DADOS (OCULTAR)'!$Q$3:$S$136,3,0),"")</f>
        <v>10739225001866</v>
      </c>
      <c r="B137" s="9" t="str">
        <f>'[1]TCE - ANEXO II - Preencher'!C146</f>
        <v>HOSPITAL REGIONAL FERNANDO BEZERRA - CG Nº 02/2021</v>
      </c>
      <c r="C137" s="10"/>
      <c r="D137" s="11" t="str">
        <f>'[1]TCE - ANEXO II - Preencher'!E146</f>
        <v>DIOGO EMANUEL ARAGAO DE BRITO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2236-05</v>
      </c>
      <c r="G137" s="14">
        <f>'[1]TCE - ANEXO II - Preencher'!I146</f>
        <v>46143</v>
      </c>
      <c r="H137" s="13" t="str">
        <f>'[1]TCE - ANEXO II - Preencher'!J146</f>
        <v>1 - Plantonista</v>
      </c>
      <c r="I137" s="13" t="str">
        <f>'[1]TCE - ANEXO II - Preencher'!K146</f>
        <v>44</v>
      </c>
      <c r="J137" s="15">
        <f>'[1]TCE - ANEXO II - Preencher'!L146</f>
        <v>0</v>
      </c>
      <c r="K137" s="15">
        <f>'[1]TCE - ANEXO II - Preencher'!P146</f>
        <v>4295.75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86.11</v>
      </c>
      <c r="O137" s="17">
        <f>'[1]TCE - ANEXO II - Preencher'!W146</f>
        <v>4299.3100000000004</v>
      </c>
      <c r="P137" s="18">
        <f>'[1]TCE - ANEXO II - Preencher'!X146</f>
        <v>82.549999999999272</v>
      </c>
      <c r="S137" s="22">
        <v>47880</v>
      </c>
    </row>
    <row r="138" spans="1:19" x14ac:dyDescent="0.2">
      <c r="A138" s="8">
        <f>IFERROR(VLOOKUP(B138,'[1]DADOS (OCULTAR)'!$Q$3:$S$136,3,0),"")</f>
        <v>10739225001866</v>
      </c>
      <c r="B138" s="9" t="str">
        <f>'[1]TCE - ANEXO II - Preencher'!C147</f>
        <v>HOSPITAL REGIONAL FERNANDO BEZERRA - CG Nº 02/2021</v>
      </c>
      <c r="C138" s="10"/>
      <c r="D138" s="11" t="str">
        <f>'[1]TCE - ANEXO II - Preencher'!E147</f>
        <v>DONIZETTI COSTA DE ALENCAR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5174-10</v>
      </c>
      <c r="G138" s="14">
        <f>'[1]TCE - ANEXO II - Preencher'!I147</f>
        <v>46143</v>
      </c>
      <c r="H138" s="13" t="str">
        <f>'[1]TCE - ANEXO II - Preencher'!J147</f>
        <v>1 - Plantonista</v>
      </c>
      <c r="I138" s="13" t="str">
        <f>'[1]TCE - ANEXO II - Preencher'!K147</f>
        <v>44</v>
      </c>
      <c r="J138" s="15">
        <f>'[1]TCE - ANEXO II - Preencher'!L147</f>
        <v>1621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592.19999999999993</v>
      </c>
      <c r="N138" s="16">
        <f>'[1]TCE - ANEXO II - Preencher'!S147</f>
        <v>0</v>
      </c>
      <c r="O138" s="17">
        <f>'[1]TCE - ANEXO II - Preencher'!W147</f>
        <v>175.96</v>
      </c>
      <c r="P138" s="18">
        <f>'[1]TCE - ANEXO II - Preencher'!X147</f>
        <v>2037.2399999999998</v>
      </c>
      <c r="S138" s="22">
        <v>47908</v>
      </c>
    </row>
    <row r="139" spans="1:19" x14ac:dyDescent="0.2">
      <c r="A139" s="8">
        <f>IFERROR(VLOOKUP(B139,'[1]DADOS (OCULTAR)'!$Q$3:$S$136,3,0),"")</f>
        <v>10739225001866</v>
      </c>
      <c r="B139" s="9" t="str">
        <f>'[1]TCE - ANEXO II - Preencher'!C148</f>
        <v>HOSPITAL REGIONAL FERNANDO BEZERRA - CG Nº 02/2021</v>
      </c>
      <c r="C139" s="10"/>
      <c r="D139" s="11" t="str">
        <f>'[1]TCE - ANEXO II - Preencher'!E148</f>
        <v>DRIELE ERICA SOARES JOVINO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4110-10</v>
      </c>
      <c r="G139" s="14">
        <f>'[1]TCE - ANEXO II - Preencher'!I148</f>
        <v>46143</v>
      </c>
      <c r="H139" s="13" t="str">
        <f>'[1]TCE - ANEXO II - Preencher'!J148</f>
        <v>2 - Diarista</v>
      </c>
      <c r="I139" s="13" t="str">
        <f>'[1]TCE - ANEXO II - Preencher'!K148</f>
        <v>44</v>
      </c>
      <c r="J139" s="15">
        <f>'[1]TCE - ANEXO II - Preencher'!L148</f>
        <v>712.99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53.47</v>
      </c>
      <c r="P139" s="18">
        <f>'[1]TCE - ANEXO II - Preencher'!X148</f>
        <v>659.52</v>
      </c>
      <c r="S139" s="22">
        <v>47939</v>
      </c>
    </row>
    <row r="140" spans="1:19" x14ac:dyDescent="0.2">
      <c r="A140" s="8">
        <f>IFERROR(VLOOKUP(B140,'[1]DADOS (OCULTAR)'!$Q$3:$S$136,3,0),"")</f>
        <v>10739225001866</v>
      </c>
      <c r="B140" s="9" t="str">
        <f>'[1]TCE - ANEXO II - Preencher'!C149</f>
        <v>HOSPITAL REGIONAL FERNANDO BEZERRA - CG Nº 02/2021</v>
      </c>
      <c r="C140" s="10"/>
      <c r="D140" s="11" t="str">
        <f>'[1]TCE - ANEXO II - Preencher'!E149</f>
        <v>DULCINEIA GOMES PEDROZA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>
        <f>'[1]TCE - ANEXO II - Preencher'!I149</f>
        <v>46143</v>
      </c>
      <c r="H140" s="13" t="str">
        <f>'[1]TCE - ANEXO II - Preencher'!J149</f>
        <v>1 - Plantonista</v>
      </c>
      <c r="I140" s="13" t="str">
        <f>'[1]TCE - ANEXO II - Preencher'!K149</f>
        <v>44</v>
      </c>
      <c r="J140" s="15">
        <f>'[1]TCE - ANEXO II - Preencher'!L149</f>
        <v>1621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1983.0300000000002</v>
      </c>
      <c r="N140" s="16">
        <f>'[1]TCE - ANEXO II - Preencher'!S149</f>
        <v>0</v>
      </c>
      <c r="O140" s="17">
        <f>'[1]TCE - ANEXO II - Preencher'!W149</f>
        <v>372.16999999999996</v>
      </c>
      <c r="P140" s="18">
        <f>'[1]TCE - ANEXO II - Preencher'!X149</f>
        <v>3231.86</v>
      </c>
      <c r="S140" s="22">
        <v>47969</v>
      </c>
    </row>
    <row r="141" spans="1:19" x14ac:dyDescent="0.2">
      <c r="A141" s="8">
        <f>IFERROR(VLOOKUP(B141,'[1]DADOS (OCULTAR)'!$Q$3:$S$136,3,0),"")</f>
        <v>10739225001866</v>
      </c>
      <c r="B141" s="9" t="str">
        <f>'[1]TCE - ANEXO II - Preencher'!C150</f>
        <v>HOSPITAL REGIONAL FERNANDO BEZERRA - CG Nº 02/2021</v>
      </c>
      <c r="C141" s="10"/>
      <c r="D141" s="11" t="str">
        <f>'[1]TCE - ANEXO II - Preencher'!E150</f>
        <v>DYONYCK CAVALCANTE AGRA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3222-05</v>
      </c>
      <c r="G141" s="14">
        <f>'[1]TCE - ANEXO II - Preencher'!I150</f>
        <v>46143</v>
      </c>
      <c r="H141" s="13" t="str">
        <f>'[1]TCE - ANEXO II - Preencher'!J150</f>
        <v>1 - Plantonista</v>
      </c>
      <c r="I141" s="13" t="str">
        <f>'[1]TCE - ANEXO II - Preencher'!K150</f>
        <v>44</v>
      </c>
      <c r="J141" s="15">
        <f>'[1]TCE - ANEXO II - Preencher'!L150</f>
        <v>1621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2268.9</v>
      </c>
      <c r="N141" s="16">
        <f>'[1]TCE - ANEXO II - Preencher'!S150</f>
        <v>0</v>
      </c>
      <c r="O141" s="17">
        <f>'[1]TCE - ANEXO II - Preencher'!W150</f>
        <v>406.47</v>
      </c>
      <c r="P141" s="18">
        <f>'[1]TCE - ANEXO II - Preencher'!X150</f>
        <v>3483.4300000000003</v>
      </c>
      <c r="S141" s="22">
        <v>48000</v>
      </c>
    </row>
    <row r="142" spans="1:19" x14ac:dyDescent="0.2">
      <c r="A142" s="8">
        <f>IFERROR(VLOOKUP(B142,'[1]DADOS (OCULTAR)'!$Q$3:$S$136,3,0),"")</f>
        <v>10739225001866</v>
      </c>
      <c r="B142" s="9" t="str">
        <f>'[1]TCE - ANEXO II - Preencher'!C151</f>
        <v>HOSPITAL REGIONAL FERNANDO BEZERRA - CG Nº 02/2021</v>
      </c>
      <c r="C142" s="10"/>
      <c r="D142" s="11" t="str">
        <f>'[1]TCE - ANEXO II - Preencher'!E151</f>
        <v>EBANO BEZERRA NUNES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4102-40</v>
      </c>
      <c r="G142" s="14">
        <f>'[1]TCE - ANEXO II - Preencher'!I151</f>
        <v>46143</v>
      </c>
      <c r="H142" s="13" t="str">
        <f>'[1]TCE - ANEXO II - Preencher'!J151</f>
        <v>2 - Diarista</v>
      </c>
      <c r="I142" s="13" t="str">
        <f>'[1]TCE - ANEXO II - Preencher'!K151</f>
        <v>44</v>
      </c>
      <c r="J142" s="15">
        <f>'[1]TCE - ANEXO II - Preencher'!L151</f>
        <v>282.67</v>
      </c>
      <c r="K142" s="15">
        <f>'[1]TCE - ANEXO II - Preencher'!P151</f>
        <v>5662.8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21.61</v>
      </c>
      <c r="O142" s="17">
        <f>'[1]TCE - ANEXO II - Preencher'!W151</f>
        <v>5664.28</v>
      </c>
      <c r="P142" s="18">
        <f>'[1]TCE - ANEXO II - Preencher'!X151</f>
        <v>302.80000000000018</v>
      </c>
      <c r="S142" s="22">
        <v>48030</v>
      </c>
    </row>
    <row r="143" spans="1:19" x14ac:dyDescent="0.2">
      <c r="A143" s="8">
        <f>IFERROR(VLOOKUP(B143,'[1]DADOS (OCULTAR)'!$Q$3:$S$136,3,0),"")</f>
        <v>10739225001866</v>
      </c>
      <c r="B143" s="9" t="str">
        <f>'[1]TCE - ANEXO II - Preencher'!C152</f>
        <v>HOSPITAL REGIONAL FERNANDO BEZERRA - CG Nº 02/2021</v>
      </c>
      <c r="C143" s="10"/>
      <c r="D143" s="11" t="str">
        <f>'[1]TCE - ANEXO II - Preencher'!E152</f>
        <v>EDERLANIA DE OLIVEIRA CRUZ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3222-05</v>
      </c>
      <c r="G143" s="14">
        <f>'[1]TCE - ANEXO II - Preencher'!I152</f>
        <v>46143</v>
      </c>
      <c r="H143" s="13" t="str">
        <f>'[1]TCE - ANEXO II - Preencher'!J152</f>
        <v>1 - Plantonista</v>
      </c>
      <c r="I143" s="13" t="str">
        <f>'[1]TCE - ANEXO II - Preencher'!K152</f>
        <v>44</v>
      </c>
      <c r="J143" s="15">
        <f>'[1]TCE - ANEXO II - Preencher'!L152</f>
        <v>1621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2332.0500000000002</v>
      </c>
      <c r="N143" s="16">
        <f>'[1]TCE - ANEXO II - Preencher'!S152</f>
        <v>0</v>
      </c>
      <c r="O143" s="17">
        <f>'[1]TCE - ANEXO II - Preencher'!W152</f>
        <v>1179.0899999999999</v>
      </c>
      <c r="P143" s="18">
        <f>'[1]TCE - ANEXO II - Preencher'!X152</f>
        <v>2773.96</v>
      </c>
      <c r="S143" s="22">
        <v>48061</v>
      </c>
    </row>
    <row r="144" spans="1:19" x14ac:dyDescent="0.2">
      <c r="A144" s="8">
        <f>IFERROR(VLOOKUP(B144,'[1]DADOS (OCULTAR)'!$Q$3:$S$136,3,0),"")</f>
        <v>10739225001866</v>
      </c>
      <c r="B144" s="9" t="str">
        <f>'[1]TCE - ANEXO II - Preencher'!C153</f>
        <v>HOSPITAL REGIONAL FERNANDO BEZERRA - CG Nº 02/2021</v>
      </c>
      <c r="C144" s="10"/>
      <c r="D144" s="11" t="str">
        <f>'[1]TCE - ANEXO II - Preencher'!E153</f>
        <v>EDEVANDRO LIMA FREIRE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 t="str">
        <f>'[1]TCE - ANEXO II - Preencher'!H153</f>
        <v>5142-25</v>
      </c>
      <c r="G144" s="14">
        <f>'[1]TCE - ANEXO II - Preencher'!I153</f>
        <v>46143</v>
      </c>
      <c r="H144" s="13" t="str">
        <f>'[1]TCE - ANEXO II - Preencher'!J153</f>
        <v>1 - Plantonista</v>
      </c>
      <c r="I144" s="13" t="str">
        <f>'[1]TCE - ANEXO II - Preencher'!K153</f>
        <v>40</v>
      </c>
      <c r="J144" s="15">
        <f>'[1]TCE - ANEXO II - Preencher'!L153</f>
        <v>1621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648.4</v>
      </c>
      <c r="N144" s="16">
        <f>'[1]TCE - ANEXO II - Preencher'!S153</f>
        <v>0</v>
      </c>
      <c r="O144" s="17">
        <f>'[1]TCE - ANEXO II - Preencher'!W153</f>
        <v>936.62</v>
      </c>
      <c r="P144" s="18">
        <f>'[1]TCE - ANEXO II - Preencher'!X153</f>
        <v>1332.7800000000002</v>
      </c>
      <c r="S144" s="22">
        <v>48092</v>
      </c>
    </row>
    <row r="145" spans="1:19" x14ac:dyDescent="0.2">
      <c r="A145" s="8">
        <f>IFERROR(VLOOKUP(B145,'[1]DADOS (OCULTAR)'!$Q$3:$S$136,3,0),"")</f>
        <v>10739225001866</v>
      </c>
      <c r="B145" s="9" t="str">
        <f>'[1]TCE - ANEXO II - Preencher'!C154</f>
        <v>HOSPITAL REGIONAL FERNANDO BEZERRA - CG Nº 02/2021</v>
      </c>
      <c r="C145" s="10"/>
      <c r="D145" s="11" t="str">
        <f>'[1]TCE - ANEXO II - Preencher'!E154</f>
        <v>EDIANE ALVES DA SILVA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2235-05</v>
      </c>
      <c r="G145" s="14">
        <f>'[1]TCE - ANEXO II - Preencher'!I154</f>
        <v>46143</v>
      </c>
      <c r="H145" s="13" t="str">
        <f>'[1]TCE - ANEXO II - Preencher'!J154</f>
        <v>1 - Plantonista</v>
      </c>
      <c r="I145" s="13" t="str">
        <f>'[1]TCE - ANEXO II - Preencher'!K154</f>
        <v>44</v>
      </c>
      <c r="J145" s="15">
        <f>'[1]TCE - ANEXO II - Preencher'!L154</f>
        <v>2579.75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3059.8</v>
      </c>
      <c r="N145" s="16">
        <f>'[1]TCE - ANEXO II - Preencher'!S154</f>
        <v>0</v>
      </c>
      <c r="O145" s="17">
        <f>'[1]TCE - ANEXO II - Preencher'!W154</f>
        <v>839.56</v>
      </c>
      <c r="P145" s="18">
        <f>'[1]TCE - ANEXO II - Preencher'!X154</f>
        <v>4799.99</v>
      </c>
      <c r="S145" s="22">
        <v>48122</v>
      </c>
    </row>
    <row r="146" spans="1:19" x14ac:dyDescent="0.2">
      <c r="A146" s="8">
        <f>IFERROR(VLOOKUP(B146,'[1]DADOS (OCULTAR)'!$Q$3:$S$136,3,0),"")</f>
        <v>10739225001866</v>
      </c>
      <c r="B146" s="9" t="str">
        <f>'[1]TCE - ANEXO II - Preencher'!C155</f>
        <v>HOSPITAL REGIONAL FERNANDO BEZERRA - CG Nº 02/2021</v>
      </c>
      <c r="C146" s="10"/>
      <c r="D146" s="11" t="str">
        <f>'[1]TCE - ANEXO II - Preencher'!E155</f>
        <v>EDIELISON VIEIRA DA SILVA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3222-05</v>
      </c>
      <c r="G146" s="14">
        <f>'[1]TCE - ANEXO II - Preencher'!I155</f>
        <v>46143</v>
      </c>
      <c r="H146" s="13" t="str">
        <f>'[1]TCE - ANEXO II - Preencher'!J155</f>
        <v>1 - Plantonista</v>
      </c>
      <c r="I146" s="13" t="str">
        <f>'[1]TCE - ANEXO II - Preencher'!K155</f>
        <v>44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775.17000000000007</v>
      </c>
      <c r="P146" s="18">
        <f>'[1]TCE - ANEXO II - Preencher'!X155</f>
        <v>-1.1368683772161603E-13</v>
      </c>
      <c r="S146" s="22">
        <v>48153</v>
      </c>
    </row>
    <row r="147" spans="1:19" x14ac:dyDescent="0.2">
      <c r="A147" s="8">
        <f>IFERROR(VLOOKUP(B147,'[1]DADOS (OCULTAR)'!$Q$3:$S$136,3,0),"")</f>
        <v>10739225001866</v>
      </c>
      <c r="B147" s="9" t="str">
        <f>'[1]TCE - ANEXO II - Preencher'!C156</f>
        <v>HOSPITAL REGIONAL FERNANDO BEZERRA - CG Nº 02/2021</v>
      </c>
      <c r="C147" s="10"/>
      <c r="D147" s="11" t="str">
        <f>'[1]TCE - ANEXO II - Preencher'!E156</f>
        <v>EDINALDO DO NASCIMENTO SILVA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2235-05</v>
      </c>
      <c r="G147" s="14">
        <f>'[1]TCE - ANEXO II - Preencher'!I156</f>
        <v>46143</v>
      </c>
      <c r="H147" s="13" t="str">
        <f>'[1]TCE - ANEXO II - Preencher'!J156</f>
        <v>1 - Plantonista</v>
      </c>
      <c r="I147" s="13" t="str">
        <f>'[1]TCE - ANEXO II - Preencher'!K156</f>
        <v>44</v>
      </c>
      <c r="J147" s="15">
        <f>'[1]TCE - ANEXO II - Preencher'!L156</f>
        <v>2044.76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2829.0499999999997</v>
      </c>
      <c r="N147" s="16">
        <f>'[1]TCE - ANEXO II - Preencher'!S156</f>
        <v>112.46</v>
      </c>
      <c r="O147" s="17">
        <f>'[1]TCE - ANEXO II - Preencher'!W156</f>
        <v>500.67999999999995</v>
      </c>
      <c r="P147" s="18">
        <f>'[1]TCE - ANEXO II - Preencher'!X156</f>
        <v>4485.5899999999992</v>
      </c>
      <c r="S147" s="22">
        <v>48183</v>
      </c>
    </row>
    <row r="148" spans="1:19" x14ac:dyDescent="0.2">
      <c r="A148" s="8">
        <f>IFERROR(VLOOKUP(B148,'[1]DADOS (OCULTAR)'!$Q$3:$S$136,3,0),"")</f>
        <v>10739225001866</v>
      </c>
      <c r="B148" s="9" t="str">
        <f>'[1]TCE - ANEXO II - Preencher'!C157</f>
        <v>HOSPITAL REGIONAL FERNANDO BEZERRA - CG Nº 02/2021</v>
      </c>
      <c r="C148" s="10"/>
      <c r="D148" s="11" t="str">
        <f>'[1]TCE - ANEXO II - Preencher'!E157</f>
        <v>EDIVANIA DA SILVA LINO SANTOS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 t="str">
        <f>'[1]TCE - ANEXO II - Preencher'!H157</f>
        <v>5142-25</v>
      </c>
      <c r="G148" s="14">
        <f>'[1]TCE - ANEXO II - Preencher'!I157</f>
        <v>46143</v>
      </c>
      <c r="H148" s="13" t="str">
        <f>'[1]TCE - ANEXO II - Preencher'!J157</f>
        <v>2 - Diarista</v>
      </c>
      <c r="I148" s="13" t="str">
        <f>'[1]TCE - ANEXO II - Preencher'!K157</f>
        <v>44</v>
      </c>
      <c r="J148" s="15">
        <f>'[1]TCE - ANEXO II - Preencher'!L157</f>
        <v>1621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648.4</v>
      </c>
      <c r="N148" s="16">
        <f>'[1]TCE - ANEXO II - Preencher'!S157</f>
        <v>0</v>
      </c>
      <c r="O148" s="17">
        <f>'[1]TCE - ANEXO II - Preencher'!W157</f>
        <v>865.24</v>
      </c>
      <c r="P148" s="18">
        <f>'[1]TCE - ANEXO II - Preencher'!X157</f>
        <v>1404.16</v>
      </c>
      <c r="S148" s="22">
        <v>48214</v>
      </c>
    </row>
    <row r="149" spans="1:19" x14ac:dyDescent="0.2">
      <c r="A149" s="8">
        <f>IFERROR(VLOOKUP(B149,'[1]DADOS (OCULTAR)'!$Q$3:$S$136,3,0),"")</f>
        <v>10739225001866</v>
      </c>
      <c r="B149" s="9" t="str">
        <f>'[1]TCE - ANEXO II - Preencher'!C158</f>
        <v>HOSPITAL REGIONAL FERNANDO BEZERRA - CG Nº 02/2021</v>
      </c>
      <c r="C149" s="10"/>
      <c r="D149" s="11" t="str">
        <f>'[1]TCE - ANEXO II - Preencher'!E158</f>
        <v>EDJA MARIA ULYSSES ARAUJO MEDEIROS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3222-05</v>
      </c>
      <c r="G149" s="14">
        <f>'[1]TCE - ANEXO II - Preencher'!I158</f>
        <v>46143</v>
      </c>
      <c r="H149" s="13" t="str">
        <f>'[1]TCE - ANEXO II - Preencher'!J158</f>
        <v>2 - Diarista</v>
      </c>
      <c r="I149" s="13" t="str">
        <f>'[1]TCE - ANEXO II - Preencher'!K158</f>
        <v>44</v>
      </c>
      <c r="J149" s="15">
        <f>'[1]TCE - ANEXO II - Preencher'!L158</f>
        <v>0</v>
      </c>
      <c r="K149" s="15">
        <f>'[1]TCE - ANEXO II - Preencher'!P158</f>
        <v>3396.4900000000007</v>
      </c>
      <c r="L149" s="15">
        <f>'[1]TCE - ANEXO II - Preencher'!Q158</f>
        <v>0</v>
      </c>
      <c r="M149" s="15">
        <f>'[1]TCE - ANEXO II - Preencher'!R158</f>
        <v>1577.7800000000002</v>
      </c>
      <c r="N149" s="16">
        <f>'[1]TCE - ANEXO II - Preencher'!S158</f>
        <v>0</v>
      </c>
      <c r="O149" s="17">
        <f>'[1]TCE - ANEXO II - Preencher'!W158</f>
        <v>3504.2299999999996</v>
      </c>
      <c r="P149" s="18">
        <f>'[1]TCE - ANEXO II - Preencher'!X158</f>
        <v>1470.0400000000009</v>
      </c>
      <c r="S149" s="22">
        <v>48245</v>
      </c>
    </row>
    <row r="150" spans="1:19" x14ac:dyDescent="0.2">
      <c r="A150" s="8">
        <f>IFERROR(VLOOKUP(B150,'[1]DADOS (OCULTAR)'!$Q$3:$S$136,3,0),"")</f>
        <v>10739225001866</v>
      </c>
      <c r="B150" s="9" t="str">
        <f>'[1]TCE - ANEXO II - Preencher'!C159</f>
        <v>HOSPITAL REGIONAL FERNANDO BEZERRA - CG Nº 02/2021</v>
      </c>
      <c r="C150" s="10"/>
      <c r="D150" s="11" t="str">
        <f>'[1]TCE - ANEXO II - Preencher'!E159</f>
        <v>EDJANE GONÇALVES DE OLIVEIRA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3222-05</v>
      </c>
      <c r="G150" s="14">
        <f>'[1]TCE - ANEXO II - Preencher'!I159</f>
        <v>46143</v>
      </c>
      <c r="H150" s="13" t="str">
        <f>'[1]TCE - ANEXO II - Preencher'!J159</f>
        <v>1 - Plantonista</v>
      </c>
      <c r="I150" s="13" t="str">
        <f>'[1]TCE - ANEXO II - Preencher'!K159</f>
        <v>40</v>
      </c>
      <c r="J150" s="15">
        <f>'[1]TCE - ANEXO II - Preencher'!L159</f>
        <v>1621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2512.0500000000002</v>
      </c>
      <c r="N150" s="16">
        <f>'[1]TCE - ANEXO II - Preencher'!S159</f>
        <v>0</v>
      </c>
      <c r="O150" s="17">
        <f>'[1]TCE - ANEXO II - Preencher'!W159</f>
        <v>385.65</v>
      </c>
      <c r="P150" s="18">
        <f>'[1]TCE - ANEXO II - Preencher'!X159</f>
        <v>3747.4</v>
      </c>
      <c r="S150" s="22">
        <v>48274</v>
      </c>
    </row>
    <row r="151" spans="1:19" x14ac:dyDescent="0.2">
      <c r="A151" s="8">
        <f>IFERROR(VLOOKUP(B151,'[1]DADOS (OCULTAR)'!$Q$3:$S$136,3,0),"")</f>
        <v>10739225001866</v>
      </c>
      <c r="B151" s="9" t="str">
        <f>'[1]TCE - ANEXO II - Preencher'!C160</f>
        <v>HOSPITAL REGIONAL FERNANDO BEZERRA - CG Nº 02/2021</v>
      </c>
      <c r="C151" s="10"/>
      <c r="D151" s="11" t="str">
        <f>'[1]TCE - ANEXO II - Preencher'!E160</f>
        <v>EDMAURO FELIX DO NASCIMENTO FILHO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2235-05</v>
      </c>
      <c r="G151" s="14">
        <f>'[1]TCE - ANEXO II - Preencher'!I160</f>
        <v>46143</v>
      </c>
      <c r="H151" s="13" t="str">
        <f>'[1]TCE - ANEXO II - Preencher'!J160</f>
        <v>1 - Plantonista</v>
      </c>
      <c r="I151" s="13" t="str">
        <f>'[1]TCE - ANEXO II - Preencher'!K160</f>
        <v>44</v>
      </c>
      <c r="J151" s="15">
        <f>'[1]TCE - ANEXO II - Preencher'!L160</f>
        <v>2579.75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2462.6799999999998</v>
      </c>
      <c r="N151" s="16">
        <f>'[1]TCE - ANEXO II - Preencher'!S160</f>
        <v>141.88999999999999</v>
      </c>
      <c r="O151" s="17">
        <f>'[1]TCE - ANEXO II - Preencher'!W160</f>
        <v>594.41000000000008</v>
      </c>
      <c r="P151" s="18">
        <f>'[1]TCE - ANEXO II - Preencher'!X160</f>
        <v>4589.9100000000008</v>
      </c>
      <c r="S151" s="22">
        <v>48305</v>
      </c>
    </row>
    <row r="152" spans="1:19" x14ac:dyDescent="0.2">
      <c r="A152" s="8">
        <f>IFERROR(VLOOKUP(B152,'[1]DADOS (OCULTAR)'!$Q$3:$S$136,3,0),"")</f>
        <v>10739225001866</v>
      </c>
      <c r="B152" s="9" t="str">
        <f>'[1]TCE - ANEXO II - Preencher'!C161</f>
        <v>HOSPITAL REGIONAL FERNANDO BEZERRA - CG Nº 02/2021</v>
      </c>
      <c r="C152" s="10"/>
      <c r="D152" s="11" t="str">
        <f>'[1]TCE - ANEXO II - Preencher'!E161</f>
        <v>EDNA MARIA DOS SANTOS SILVA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>
        <f>'[1]TCE - ANEXO II - Preencher'!I161</f>
        <v>46143</v>
      </c>
      <c r="H152" s="13" t="str">
        <f>'[1]TCE - ANEXO II - Preencher'!J161</f>
        <v>1 - Plantonista</v>
      </c>
      <c r="I152" s="13" t="str">
        <f>'[1]TCE - ANEXO II - Preencher'!K161</f>
        <v>40</v>
      </c>
      <c r="J152" s="15">
        <f>'[1]TCE - ANEXO II - Preencher'!L161</f>
        <v>1621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1983.0300000000002</v>
      </c>
      <c r="N152" s="16">
        <f>'[1]TCE - ANEXO II - Preencher'!S161</f>
        <v>0</v>
      </c>
      <c r="O152" s="17">
        <f>'[1]TCE - ANEXO II - Preencher'!W161</f>
        <v>322.16999999999996</v>
      </c>
      <c r="P152" s="18">
        <f>'[1]TCE - ANEXO II - Preencher'!X161</f>
        <v>3281.86</v>
      </c>
      <c r="S152" s="22">
        <v>48335</v>
      </c>
    </row>
    <row r="153" spans="1:19" x14ac:dyDescent="0.2">
      <c r="A153" s="8">
        <f>IFERROR(VLOOKUP(B153,'[1]DADOS (OCULTAR)'!$Q$3:$S$136,3,0),"")</f>
        <v>10739225001866</v>
      </c>
      <c r="B153" s="9" t="str">
        <f>'[1]TCE - ANEXO II - Preencher'!C162</f>
        <v>HOSPITAL REGIONAL FERNANDO BEZERRA - CG Nº 02/2021</v>
      </c>
      <c r="C153" s="10"/>
      <c r="D153" s="11" t="str">
        <f>'[1]TCE - ANEXO II - Preencher'!E162</f>
        <v>EDSO FREDSON GONCALVES DA SILVA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2235-05</v>
      </c>
      <c r="G153" s="14">
        <f>'[1]TCE - ANEXO II - Preencher'!I162</f>
        <v>46143</v>
      </c>
      <c r="H153" s="13" t="str">
        <f>'[1]TCE - ANEXO II - Preencher'!J162</f>
        <v>1 - Plantonista</v>
      </c>
      <c r="I153" s="13" t="str">
        <f>'[1]TCE - ANEXO II - Preencher'!K162</f>
        <v>44</v>
      </c>
      <c r="J153" s="15">
        <f>'[1]TCE - ANEXO II - Preencher'!L162</f>
        <v>0</v>
      </c>
      <c r="K153" s="15">
        <f>'[1]TCE - ANEXO II - Preencher'!P162</f>
        <v>4380.24</v>
      </c>
      <c r="L153" s="15">
        <f>'[1]TCE - ANEXO II - Preencher'!Q162</f>
        <v>0</v>
      </c>
      <c r="M153" s="15">
        <f>'[1]TCE - ANEXO II - Preencher'!R162</f>
        <v>2159.31</v>
      </c>
      <c r="N153" s="16">
        <f>'[1]TCE - ANEXO II - Preencher'!S162</f>
        <v>0</v>
      </c>
      <c r="O153" s="17">
        <f>'[1]TCE - ANEXO II - Preencher'!W162</f>
        <v>4811.3900000000003</v>
      </c>
      <c r="P153" s="18">
        <f>'[1]TCE - ANEXO II - Preencher'!X162</f>
        <v>1728.1599999999989</v>
      </c>
      <c r="S153" s="22">
        <v>48366</v>
      </c>
    </row>
    <row r="154" spans="1:19" x14ac:dyDescent="0.2">
      <c r="A154" s="8">
        <f>IFERROR(VLOOKUP(B154,'[1]DADOS (OCULTAR)'!$Q$3:$S$136,3,0),"")</f>
        <v>10739225001866</v>
      </c>
      <c r="B154" s="9" t="str">
        <f>'[1]TCE - ANEXO II - Preencher'!C163</f>
        <v>HOSPITAL REGIONAL FERNANDO BEZERRA - CG Nº 02/2021</v>
      </c>
      <c r="C154" s="10"/>
      <c r="D154" s="11" t="str">
        <f>'[1]TCE - ANEXO II - Preencher'!E163</f>
        <v>EDSON SOARES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 t="str">
        <f>'[1]TCE - ANEXO II - Preencher'!H163</f>
        <v>5174-10</v>
      </c>
      <c r="G154" s="14">
        <f>'[1]TCE - ANEXO II - Preencher'!I163</f>
        <v>46143</v>
      </c>
      <c r="H154" s="13" t="str">
        <f>'[1]TCE - ANEXO II - Preencher'!J163</f>
        <v>1 - Plantonista</v>
      </c>
      <c r="I154" s="13" t="str">
        <f>'[1]TCE - ANEXO II - Preencher'!K163</f>
        <v>44</v>
      </c>
      <c r="J154" s="15">
        <f>'[1]TCE - ANEXO II - Preencher'!L163</f>
        <v>0</v>
      </c>
      <c r="K154" s="15">
        <f>'[1]TCE - ANEXO II - Preencher'!P163</f>
        <v>2722.63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2625.38</v>
      </c>
      <c r="P154" s="18">
        <f>'[1]TCE - ANEXO II - Preencher'!X163</f>
        <v>97.25</v>
      </c>
      <c r="S154" s="22">
        <v>48396</v>
      </c>
    </row>
    <row r="155" spans="1:19" x14ac:dyDescent="0.2">
      <c r="A155" s="8">
        <f>IFERROR(VLOOKUP(B155,'[1]DADOS (OCULTAR)'!$Q$3:$S$136,3,0),"")</f>
        <v>10739225001866</v>
      </c>
      <c r="B155" s="9" t="str">
        <f>'[1]TCE - ANEXO II - Preencher'!C164</f>
        <v>HOSPITAL REGIONAL FERNANDO BEZERRA - CG Nº 02/2021</v>
      </c>
      <c r="C155" s="10"/>
      <c r="D155" s="11" t="str">
        <f>'[1]TCE - ANEXO II - Preencher'!E164</f>
        <v>EDVANIA DA CONCEICAO SILVA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3222-05</v>
      </c>
      <c r="G155" s="14">
        <f>'[1]TCE - ANEXO II - Preencher'!I164</f>
        <v>46143</v>
      </c>
      <c r="H155" s="13" t="str">
        <f>'[1]TCE - ANEXO II - Preencher'!J164</f>
        <v>1 - Plantonista</v>
      </c>
      <c r="I155" s="13" t="str">
        <f>'[1]TCE - ANEXO II - Preencher'!K164</f>
        <v>44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3408.3599999999997</v>
      </c>
      <c r="P155" s="18">
        <f>'[1]TCE - ANEXO II - Preencher'!X164</f>
        <v>0</v>
      </c>
      <c r="S155" s="22">
        <v>48427</v>
      </c>
    </row>
    <row r="156" spans="1:19" x14ac:dyDescent="0.2">
      <c r="A156" s="8">
        <f>IFERROR(VLOOKUP(B156,'[1]DADOS (OCULTAR)'!$Q$3:$S$136,3,0),"")</f>
        <v>10739225001866</v>
      </c>
      <c r="B156" s="9" t="str">
        <f>'[1]TCE - ANEXO II - Preencher'!C165</f>
        <v>HOSPITAL REGIONAL FERNANDO BEZERRA - CG Nº 02/2021</v>
      </c>
      <c r="C156" s="10"/>
      <c r="D156" s="11" t="str">
        <f>'[1]TCE - ANEXO II - Preencher'!E165</f>
        <v>EDVANIA MARIA VIEIRA DE CASTRO</v>
      </c>
      <c r="E156" s="12" t="str">
        <f>IF('[1]TCE - ANEXO II - Preencher'!G165="4 - Assistência Odontológica","2 - Outros Profissionais da saúde",'[1]TCE - ANEXO II - Preencher'!G165)</f>
        <v>3 - Administrativo</v>
      </c>
      <c r="F156" s="13" t="str">
        <f>'[1]TCE - ANEXO II - Preencher'!H165</f>
        <v>5135-05</v>
      </c>
      <c r="G156" s="14">
        <f>'[1]TCE - ANEXO II - Preencher'!I165</f>
        <v>46143</v>
      </c>
      <c r="H156" s="13" t="str">
        <f>'[1]TCE - ANEXO II - Preencher'!J165</f>
        <v>1 - Plantonista</v>
      </c>
      <c r="I156" s="13" t="str">
        <f>'[1]TCE - ANEXO II - Preencher'!K165</f>
        <v>44</v>
      </c>
      <c r="J156" s="15">
        <f>'[1]TCE - ANEXO II - Preencher'!L165</f>
        <v>1621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554.44000000000005</v>
      </c>
      <c r="N156" s="16">
        <f>'[1]TCE - ANEXO II - Preencher'!S165</f>
        <v>0</v>
      </c>
      <c r="O156" s="17">
        <f>'[1]TCE - ANEXO II - Preencher'!W165</f>
        <v>610.34999999999991</v>
      </c>
      <c r="P156" s="18">
        <f>'[1]TCE - ANEXO II - Preencher'!X165</f>
        <v>1565.0900000000001</v>
      </c>
      <c r="S156" s="22">
        <v>48458</v>
      </c>
    </row>
    <row r="157" spans="1:19" x14ac:dyDescent="0.2">
      <c r="A157" s="8">
        <f>IFERROR(VLOOKUP(B157,'[1]DADOS (OCULTAR)'!$Q$3:$S$136,3,0),"")</f>
        <v>10739225001866</v>
      </c>
      <c r="B157" s="9" t="str">
        <f>'[1]TCE - ANEXO II - Preencher'!C166</f>
        <v>HOSPITAL REGIONAL FERNANDO BEZERRA - CG Nº 02/2021</v>
      </c>
      <c r="C157" s="10"/>
      <c r="D157" s="11" t="str">
        <f>'[1]TCE - ANEXO II - Preencher'!E166</f>
        <v>ELAINE CRISTINA SILVA SIQUEIRA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3222-05</v>
      </c>
      <c r="G157" s="14">
        <f>'[1]TCE - ANEXO II - Preencher'!I166</f>
        <v>46143</v>
      </c>
      <c r="H157" s="13" t="str">
        <f>'[1]TCE - ANEXO II - Preencher'!J166</f>
        <v>1 - Plantonista</v>
      </c>
      <c r="I157" s="13" t="str">
        <f>'[1]TCE - ANEXO II - Preencher'!K166</f>
        <v>44</v>
      </c>
      <c r="J157" s="15">
        <f>'[1]TCE - ANEXO II - Preencher'!L166</f>
        <v>1621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1983.0300000000002</v>
      </c>
      <c r="N157" s="16">
        <f>'[1]TCE - ANEXO II - Preencher'!S166</f>
        <v>0</v>
      </c>
      <c r="O157" s="17">
        <f>'[1]TCE - ANEXO II - Preencher'!W166</f>
        <v>322.16999999999996</v>
      </c>
      <c r="P157" s="18">
        <f>'[1]TCE - ANEXO II - Preencher'!X166</f>
        <v>3281.86</v>
      </c>
      <c r="S157" s="22">
        <v>48488</v>
      </c>
    </row>
    <row r="158" spans="1:19" x14ac:dyDescent="0.2">
      <c r="A158" s="8">
        <f>IFERROR(VLOOKUP(B158,'[1]DADOS (OCULTAR)'!$Q$3:$S$136,3,0),"")</f>
        <v>10739225001866</v>
      </c>
      <c r="B158" s="9" t="str">
        <f>'[1]TCE - ANEXO II - Preencher'!C167</f>
        <v>HOSPITAL REGIONAL FERNANDO BEZERRA - CG Nº 02/2021</v>
      </c>
      <c r="C158" s="10"/>
      <c r="D158" s="11" t="str">
        <f>'[1]TCE - ANEXO II - Preencher'!E167</f>
        <v>ELCILENE DE JESUS DIAS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5135-05</v>
      </c>
      <c r="G158" s="14">
        <f>'[1]TCE - ANEXO II - Preencher'!I167</f>
        <v>46143</v>
      </c>
      <c r="H158" s="13" t="str">
        <f>'[1]TCE - ANEXO II - Preencher'!J167</f>
        <v>1 - Plantonista</v>
      </c>
      <c r="I158" s="13" t="str">
        <f>'[1]TCE - ANEXO II - Preencher'!K167</f>
        <v>44</v>
      </c>
      <c r="J158" s="15">
        <f>'[1]TCE - ANEXO II - Preencher'!L167</f>
        <v>1621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324.2</v>
      </c>
      <c r="N158" s="16">
        <f>'[1]TCE - ANEXO II - Preencher'!S167</f>
        <v>0</v>
      </c>
      <c r="O158" s="17">
        <f>'[1]TCE - ANEXO II - Preencher'!W167</f>
        <v>151.84</v>
      </c>
      <c r="P158" s="18">
        <f>'[1]TCE - ANEXO II - Preencher'!X167</f>
        <v>1793.3600000000001</v>
      </c>
      <c r="S158" s="22">
        <v>48519</v>
      </c>
    </row>
    <row r="159" spans="1:19" x14ac:dyDescent="0.2">
      <c r="A159" s="8">
        <f>IFERROR(VLOOKUP(B159,'[1]DADOS (OCULTAR)'!$Q$3:$S$136,3,0),"")</f>
        <v>10739225001866</v>
      </c>
      <c r="B159" s="9" t="str">
        <f>'[1]TCE - ANEXO II - Preencher'!C168</f>
        <v>HOSPITAL REGIONAL FERNANDO BEZERRA - CG Nº 02/2021</v>
      </c>
      <c r="C159" s="10"/>
      <c r="D159" s="11" t="str">
        <f>'[1]TCE - ANEXO II - Preencher'!E168</f>
        <v>ELENILSON VIEIRA DE SOUSA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 t="str">
        <f>'[1]TCE - ANEXO II - Preencher'!H168</f>
        <v>7823-20</v>
      </c>
      <c r="G159" s="14">
        <f>'[1]TCE - ANEXO II - Preencher'!I168</f>
        <v>46143</v>
      </c>
      <c r="H159" s="13" t="str">
        <f>'[1]TCE - ANEXO II - Preencher'!J168</f>
        <v>1 - Plantonista</v>
      </c>
      <c r="I159" s="13" t="str">
        <f>'[1]TCE - ANEXO II - Preencher'!K168</f>
        <v>44</v>
      </c>
      <c r="J159" s="15">
        <f>'[1]TCE - ANEXO II - Preencher'!L168</f>
        <v>1628.58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408.73</v>
      </c>
      <c r="N159" s="16">
        <f>'[1]TCE - ANEXO II - Preencher'!S168</f>
        <v>0</v>
      </c>
      <c r="O159" s="17">
        <f>'[1]TCE - ANEXO II - Preencher'!W168</f>
        <v>813.16</v>
      </c>
      <c r="P159" s="18">
        <f>'[1]TCE - ANEXO II - Preencher'!X168</f>
        <v>1224.1500000000001</v>
      </c>
      <c r="S159" s="22">
        <v>48549</v>
      </c>
    </row>
    <row r="160" spans="1:19" x14ac:dyDescent="0.2">
      <c r="A160" s="8">
        <f>IFERROR(VLOOKUP(B160,'[1]DADOS (OCULTAR)'!$Q$3:$S$136,3,0),"")</f>
        <v>10739225001866</v>
      </c>
      <c r="B160" s="9" t="str">
        <f>'[1]TCE - ANEXO II - Preencher'!C169</f>
        <v>HOSPITAL REGIONAL FERNANDO BEZERRA - CG Nº 02/2021</v>
      </c>
      <c r="C160" s="10"/>
      <c r="D160" s="11" t="str">
        <f>'[1]TCE - ANEXO II - Preencher'!E169</f>
        <v>ELEONOR BEZERRA RIBEIRO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>
        <f>'[1]TCE - ANEXO II - Preencher'!I169</f>
        <v>46143</v>
      </c>
      <c r="H160" s="13" t="str">
        <f>'[1]TCE - ANEXO II - Preencher'!J169</f>
        <v>1 - Plantonista</v>
      </c>
      <c r="I160" s="13" t="str">
        <f>'[1]TCE - ANEXO II - Preencher'!K169</f>
        <v>44</v>
      </c>
      <c r="J160" s="15">
        <f>'[1]TCE - ANEXO II - Preencher'!L169</f>
        <v>1621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2215.3100000000004</v>
      </c>
      <c r="N160" s="16">
        <f>'[1]TCE - ANEXO II - Preencher'!S169</f>
        <v>0</v>
      </c>
      <c r="O160" s="17">
        <f>'[1]TCE - ANEXO II - Preencher'!W169</f>
        <v>930.62000000000012</v>
      </c>
      <c r="P160" s="18">
        <f>'[1]TCE - ANEXO II - Preencher'!X169</f>
        <v>2905.6900000000005</v>
      </c>
      <c r="S160" s="22">
        <v>48580</v>
      </c>
    </row>
    <row r="161" spans="1:19" x14ac:dyDescent="0.2">
      <c r="A161" s="8">
        <f>IFERROR(VLOOKUP(B161,'[1]DADOS (OCULTAR)'!$Q$3:$S$136,3,0),"")</f>
        <v>10739225001866</v>
      </c>
      <c r="B161" s="9" t="str">
        <f>'[1]TCE - ANEXO II - Preencher'!C170</f>
        <v>HOSPITAL REGIONAL FERNANDO BEZERRA - CG Nº 02/2021</v>
      </c>
      <c r="C161" s="10"/>
      <c r="D161" s="11" t="str">
        <f>'[1]TCE - ANEXO II - Preencher'!E170</f>
        <v>ELI AMANDA MACIEL LOPES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5142-25</v>
      </c>
      <c r="G161" s="14">
        <f>'[1]TCE - ANEXO II - Preencher'!I170</f>
        <v>46143</v>
      </c>
      <c r="H161" s="13" t="str">
        <f>'[1]TCE - ANEXO II - Preencher'!J170</f>
        <v>1 - Plantonista</v>
      </c>
      <c r="I161" s="13" t="str">
        <f>'[1]TCE - ANEXO II - Preencher'!K170</f>
        <v>44</v>
      </c>
      <c r="J161" s="15">
        <f>'[1]TCE - ANEXO II - Preencher'!L170</f>
        <v>972.6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389.04</v>
      </c>
      <c r="N161" s="16">
        <f>'[1]TCE - ANEXO II - Preencher'!S170</f>
        <v>0</v>
      </c>
      <c r="O161" s="17">
        <f>'[1]TCE - ANEXO II - Preencher'!W170</f>
        <v>103.22</v>
      </c>
      <c r="P161" s="18">
        <f>'[1]TCE - ANEXO II - Preencher'!X170</f>
        <v>1258.42</v>
      </c>
      <c r="S161" s="22">
        <v>48611</v>
      </c>
    </row>
    <row r="162" spans="1:19" x14ac:dyDescent="0.2">
      <c r="A162" s="8">
        <f>IFERROR(VLOOKUP(B162,'[1]DADOS (OCULTAR)'!$Q$3:$S$136,3,0),"")</f>
        <v>10739225001866</v>
      </c>
      <c r="B162" s="9" t="str">
        <f>'[1]TCE - ANEXO II - Preencher'!C171</f>
        <v>HOSPITAL REGIONAL FERNANDO BEZERRA - CG Nº 02/2021</v>
      </c>
      <c r="C162" s="10"/>
      <c r="D162" s="11" t="str">
        <f>'[1]TCE - ANEXO II - Preencher'!E171</f>
        <v>ELIANE DOS SANTOS ANDRADE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>
        <f>'[1]TCE - ANEXO II - Preencher'!I171</f>
        <v>46143</v>
      </c>
      <c r="H162" s="13" t="str">
        <f>'[1]TCE - ANEXO II - Preencher'!J171</f>
        <v>1 - Plantonista</v>
      </c>
      <c r="I162" s="13" t="str">
        <f>'[1]TCE - ANEXO II - Preencher'!K171</f>
        <v>44</v>
      </c>
      <c r="J162" s="15">
        <f>'[1]TCE - ANEXO II - Preencher'!L171</f>
        <v>1621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2593.1000000000004</v>
      </c>
      <c r="N162" s="16">
        <f>'[1]TCE - ANEXO II - Preencher'!S171</f>
        <v>0</v>
      </c>
      <c r="O162" s="17">
        <f>'[1]TCE - ANEXO II - Preencher'!W171</f>
        <v>395.38</v>
      </c>
      <c r="P162" s="18">
        <f>'[1]TCE - ANEXO II - Preencher'!X171</f>
        <v>3818.7200000000003</v>
      </c>
      <c r="S162" s="22">
        <v>48639</v>
      </c>
    </row>
    <row r="163" spans="1:19" x14ac:dyDescent="0.2">
      <c r="A163" s="8">
        <f>IFERROR(VLOOKUP(B163,'[1]DADOS (OCULTAR)'!$Q$3:$S$136,3,0),"")</f>
        <v>10739225001866</v>
      </c>
      <c r="B163" s="9" t="str">
        <f>'[1]TCE - ANEXO II - Preencher'!C172</f>
        <v>HOSPITAL REGIONAL FERNANDO BEZERRA - CG Nº 02/2021</v>
      </c>
      <c r="C163" s="10"/>
      <c r="D163" s="11" t="str">
        <f>'[1]TCE - ANEXO II - Preencher'!E172</f>
        <v>ELIONARIA OLIVEIRA SANTANA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3222-05</v>
      </c>
      <c r="G163" s="14">
        <f>'[1]TCE - ANEXO II - Preencher'!I172</f>
        <v>46143</v>
      </c>
      <c r="H163" s="13" t="str">
        <f>'[1]TCE - ANEXO II - Preencher'!J172</f>
        <v>1 - Plantonista</v>
      </c>
      <c r="I163" s="13" t="str">
        <f>'[1]TCE - ANEXO II - Preencher'!K172</f>
        <v>44</v>
      </c>
      <c r="J163" s="15">
        <f>'[1]TCE - ANEXO II - Preencher'!L172</f>
        <v>1621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2575.23</v>
      </c>
      <c r="N163" s="16">
        <f>'[1]TCE - ANEXO II - Preencher'!S172</f>
        <v>0</v>
      </c>
      <c r="O163" s="17">
        <f>'[1]TCE - ANEXO II - Preencher'!W172</f>
        <v>393.23</v>
      </c>
      <c r="P163" s="18">
        <f>'[1]TCE - ANEXO II - Preencher'!X172</f>
        <v>3802.9999999999995</v>
      </c>
      <c r="S163" s="22">
        <v>48670</v>
      </c>
    </row>
    <row r="164" spans="1:19" x14ac:dyDescent="0.2">
      <c r="A164" s="8">
        <f>IFERROR(VLOOKUP(B164,'[1]DADOS (OCULTAR)'!$Q$3:$S$136,3,0),"")</f>
        <v>10739225001866</v>
      </c>
      <c r="B164" s="9" t="str">
        <f>'[1]TCE - ANEXO II - Preencher'!C173</f>
        <v>HOSPITAL REGIONAL FERNANDO BEZERRA - CG Nº 02/2021</v>
      </c>
      <c r="C164" s="10"/>
      <c r="D164" s="11" t="str">
        <f>'[1]TCE - ANEXO II - Preencher'!E173</f>
        <v>ELISANDRA DE SIQUEIRA ALENCAR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>
        <f>'[1]TCE - ANEXO II - Preencher'!I173</f>
        <v>46143</v>
      </c>
      <c r="H164" s="13" t="str">
        <f>'[1]TCE - ANEXO II - Preencher'!J173</f>
        <v>1 - Plantonista</v>
      </c>
      <c r="I164" s="13" t="str">
        <f>'[1]TCE - ANEXO II - Preencher'!K173</f>
        <v>44</v>
      </c>
      <c r="J164" s="15">
        <f>'[1]TCE - ANEXO II - Preencher'!L173</f>
        <v>1621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2169.98</v>
      </c>
      <c r="N164" s="16">
        <f>'[1]TCE - ANEXO II - Preencher'!S173</f>
        <v>0</v>
      </c>
      <c r="O164" s="17">
        <f>'[1]TCE - ANEXO II - Preencher'!W173</f>
        <v>394.6</v>
      </c>
      <c r="P164" s="18">
        <f>'[1]TCE - ANEXO II - Preencher'!X173</f>
        <v>3396.38</v>
      </c>
      <c r="S164" s="22">
        <v>48700</v>
      </c>
    </row>
    <row r="165" spans="1:19" x14ac:dyDescent="0.2">
      <c r="A165" s="8">
        <f>IFERROR(VLOOKUP(B165,'[1]DADOS (OCULTAR)'!$Q$3:$S$136,3,0),"")</f>
        <v>10739225001866</v>
      </c>
      <c r="B165" s="9" t="str">
        <f>'[1]TCE - ANEXO II - Preencher'!C174</f>
        <v>HOSPITAL REGIONAL FERNANDO BEZERRA - CG Nº 02/2021</v>
      </c>
      <c r="C165" s="10"/>
      <c r="D165" s="11" t="str">
        <f>'[1]TCE - ANEXO II - Preencher'!E174</f>
        <v>ELISSANDRA ALVES DA COSTA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3222-05</v>
      </c>
      <c r="G165" s="14">
        <f>'[1]TCE - ANEXO II - Preencher'!I174</f>
        <v>46143</v>
      </c>
      <c r="H165" s="13" t="str">
        <f>'[1]TCE - ANEXO II - Preencher'!J174</f>
        <v>1 - Plantonista</v>
      </c>
      <c r="I165" s="13" t="str">
        <f>'[1]TCE - ANEXO II - Preencher'!K174</f>
        <v>44</v>
      </c>
      <c r="J165" s="15">
        <f>'[1]TCE - ANEXO II - Preencher'!L174</f>
        <v>1621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2557.36</v>
      </c>
      <c r="N165" s="16">
        <f>'[1]TCE - ANEXO II - Preencher'!S174</f>
        <v>0</v>
      </c>
      <c r="O165" s="17">
        <f>'[1]TCE - ANEXO II - Preencher'!W174</f>
        <v>441.09</v>
      </c>
      <c r="P165" s="18">
        <f>'[1]TCE - ANEXO II - Preencher'!X174</f>
        <v>3737.2700000000004</v>
      </c>
      <c r="S165" s="22">
        <v>48731</v>
      </c>
    </row>
    <row r="166" spans="1:19" x14ac:dyDescent="0.2">
      <c r="A166" s="8">
        <f>IFERROR(VLOOKUP(B166,'[1]DADOS (OCULTAR)'!$Q$3:$S$136,3,0),"")</f>
        <v>10739225001866</v>
      </c>
      <c r="B166" s="9" t="str">
        <f>'[1]TCE - ANEXO II - Preencher'!C175</f>
        <v>HOSPITAL REGIONAL FERNANDO BEZERRA - CG Nº 02/2021</v>
      </c>
      <c r="C166" s="10"/>
      <c r="D166" s="11" t="str">
        <f>'[1]TCE - ANEXO II - Preencher'!E175</f>
        <v>ELISVAN NASCIMENTO DA SILVA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3222-05</v>
      </c>
      <c r="G166" s="14">
        <f>'[1]TCE - ANEXO II - Preencher'!I175</f>
        <v>46143</v>
      </c>
      <c r="H166" s="13" t="str">
        <f>'[1]TCE - ANEXO II - Preencher'!J175</f>
        <v>1 - Plantonista</v>
      </c>
      <c r="I166" s="13" t="str">
        <f>'[1]TCE - ANEXO II - Preencher'!K175</f>
        <v>44</v>
      </c>
      <c r="J166" s="15">
        <f>'[1]TCE - ANEXO II - Preencher'!L175</f>
        <v>1621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1969.5200000000002</v>
      </c>
      <c r="N166" s="16">
        <f>'[1]TCE - ANEXO II - Preencher'!S175</f>
        <v>0</v>
      </c>
      <c r="O166" s="17">
        <f>'[1]TCE - ANEXO II - Preencher'!W175</f>
        <v>362.44</v>
      </c>
      <c r="P166" s="18">
        <f>'[1]TCE - ANEXO II - Preencher'!X175</f>
        <v>3228.0800000000004</v>
      </c>
      <c r="S166" s="22">
        <v>48761</v>
      </c>
    </row>
    <row r="167" spans="1:19" x14ac:dyDescent="0.2">
      <c r="A167" s="8">
        <f>IFERROR(VLOOKUP(B167,'[1]DADOS (OCULTAR)'!$Q$3:$S$136,3,0),"")</f>
        <v>10739225001866</v>
      </c>
      <c r="B167" s="9" t="str">
        <f>'[1]TCE - ANEXO II - Preencher'!C176</f>
        <v>HOSPITAL REGIONAL FERNANDO BEZERRA - CG Nº 02/2021</v>
      </c>
      <c r="C167" s="10"/>
      <c r="D167" s="11" t="str">
        <f>'[1]TCE - ANEXO II - Preencher'!E176</f>
        <v>ELIZABETH PRISCILA NOVISSIMO DA SILVA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3222-05</v>
      </c>
      <c r="G167" s="14">
        <f>'[1]TCE - ANEXO II - Preencher'!I176</f>
        <v>46143</v>
      </c>
      <c r="H167" s="13" t="str">
        <f>'[1]TCE - ANEXO II - Preencher'!J176</f>
        <v>1 - Plantonista</v>
      </c>
      <c r="I167" s="13" t="str">
        <f>'[1]TCE - ANEXO II - Preencher'!K176</f>
        <v>30</v>
      </c>
      <c r="J167" s="15">
        <f>'[1]TCE - ANEXO II - Preencher'!L176</f>
        <v>1621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2110.3000000000002</v>
      </c>
      <c r="N167" s="16">
        <f>'[1]TCE - ANEXO II - Preencher'!S176</f>
        <v>0</v>
      </c>
      <c r="O167" s="17">
        <f>'[1]TCE - ANEXO II - Preencher'!W176</f>
        <v>337.44</v>
      </c>
      <c r="P167" s="18">
        <f>'[1]TCE - ANEXO II - Preencher'!X176</f>
        <v>3393.86</v>
      </c>
      <c r="S167" s="22">
        <v>48792</v>
      </c>
    </row>
    <row r="168" spans="1:19" x14ac:dyDescent="0.2">
      <c r="A168" s="8">
        <f>IFERROR(VLOOKUP(B168,'[1]DADOS (OCULTAR)'!$Q$3:$S$136,3,0),"")</f>
        <v>10739225001866</v>
      </c>
      <c r="B168" s="9" t="str">
        <f>'[1]TCE - ANEXO II - Preencher'!C177</f>
        <v>HOSPITAL REGIONAL FERNANDO BEZERRA - CG Nº 02/2021</v>
      </c>
      <c r="C168" s="10"/>
      <c r="D168" s="11" t="str">
        <f>'[1]TCE - ANEXO II - Preencher'!E177</f>
        <v>ELIZANGELA DE ALMEIDA PEREIRA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 t="str">
        <f>'[1]TCE - ANEXO II - Preencher'!H177</f>
        <v>5142-25</v>
      </c>
      <c r="G168" s="14">
        <f>'[1]TCE - ANEXO II - Preencher'!I177</f>
        <v>46143</v>
      </c>
      <c r="H168" s="13" t="str">
        <f>'[1]TCE - ANEXO II - Preencher'!J177</f>
        <v>1 - Plantonista</v>
      </c>
      <c r="I168" s="13" t="str">
        <f>'[1]TCE - ANEXO II - Preencher'!K177</f>
        <v>44</v>
      </c>
      <c r="J168" s="15">
        <f>'[1]TCE - ANEXO II - Preencher'!L177</f>
        <v>1621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997.44999999999993</v>
      </c>
      <c r="N168" s="16">
        <f>'[1]TCE - ANEXO II - Preencher'!S177</f>
        <v>0</v>
      </c>
      <c r="O168" s="17">
        <f>'[1]TCE - ANEXO II - Preencher'!W177</f>
        <v>212.44</v>
      </c>
      <c r="P168" s="18">
        <f>'[1]TCE - ANEXO II - Preencher'!X177</f>
        <v>2406.0099999999998</v>
      </c>
      <c r="S168" s="22">
        <v>48823</v>
      </c>
    </row>
    <row r="169" spans="1:19" x14ac:dyDescent="0.2">
      <c r="A169" s="8">
        <f>IFERROR(VLOOKUP(B169,'[1]DADOS (OCULTAR)'!$Q$3:$S$136,3,0),"")</f>
        <v>10739225001866</v>
      </c>
      <c r="B169" s="9" t="str">
        <f>'[1]TCE - ANEXO II - Preencher'!C178</f>
        <v>HOSPITAL REGIONAL FERNANDO BEZERRA - CG Nº 02/2021</v>
      </c>
      <c r="C169" s="10"/>
      <c r="D169" s="11" t="str">
        <f>'[1]TCE - ANEXO II - Preencher'!E178</f>
        <v>ELIZANGELA VIANA DE SOUZA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3222-05</v>
      </c>
      <c r="G169" s="14">
        <f>'[1]TCE - ANEXO II - Preencher'!I178</f>
        <v>46143</v>
      </c>
      <c r="H169" s="13" t="str">
        <f>'[1]TCE - ANEXO II - Preencher'!J178</f>
        <v>1 - Plantonista</v>
      </c>
      <c r="I169" s="13" t="str">
        <f>'[1]TCE - ANEXO II - Preencher'!K178</f>
        <v>44</v>
      </c>
      <c r="J169" s="15">
        <f>'[1]TCE - ANEXO II - Preencher'!L178</f>
        <v>1621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2388.25</v>
      </c>
      <c r="N169" s="16">
        <f>'[1]TCE - ANEXO II - Preencher'!S178</f>
        <v>0</v>
      </c>
      <c r="O169" s="17">
        <f>'[1]TCE - ANEXO II - Preencher'!W178</f>
        <v>1479.5</v>
      </c>
      <c r="P169" s="18">
        <f>'[1]TCE - ANEXO II - Preencher'!X178</f>
        <v>2529.75</v>
      </c>
      <c r="S169" s="22">
        <v>48853</v>
      </c>
    </row>
    <row r="170" spans="1:19" x14ac:dyDescent="0.2">
      <c r="A170" s="8">
        <f>IFERROR(VLOOKUP(B170,'[1]DADOS (OCULTAR)'!$Q$3:$S$136,3,0),"")</f>
        <v>10739225001866</v>
      </c>
      <c r="B170" s="9" t="str">
        <f>'[1]TCE - ANEXO II - Preencher'!C179</f>
        <v>HOSPITAL REGIONAL FERNANDO BEZERRA - CG Nº 02/2021</v>
      </c>
      <c r="C170" s="10"/>
      <c r="D170" s="11" t="str">
        <f>'[1]TCE - ANEXO II - Preencher'!E179</f>
        <v>ELVANIA BATISTA DA SILVA BRITO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5142-25</v>
      </c>
      <c r="G170" s="14">
        <f>'[1]TCE - ANEXO II - Preencher'!I179</f>
        <v>46143</v>
      </c>
      <c r="H170" s="13" t="str">
        <f>'[1]TCE - ANEXO II - Preencher'!J179</f>
        <v>1 - Plantonista</v>
      </c>
      <c r="I170" s="13" t="str">
        <f>'[1]TCE - ANEXO II - Preencher'!K179</f>
        <v>44</v>
      </c>
      <c r="J170" s="15">
        <f>'[1]TCE - ANEXO II - Preencher'!L179</f>
        <v>1621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648.4</v>
      </c>
      <c r="N170" s="16">
        <f>'[1]TCE - ANEXO II - Preencher'!S179</f>
        <v>0</v>
      </c>
      <c r="O170" s="17">
        <f>'[1]TCE - ANEXO II - Preencher'!W179</f>
        <v>181.01999999999998</v>
      </c>
      <c r="P170" s="18">
        <f>'[1]TCE - ANEXO II - Preencher'!X179</f>
        <v>2088.38</v>
      </c>
      <c r="S170" s="22">
        <v>48884</v>
      </c>
    </row>
    <row r="171" spans="1:19" x14ac:dyDescent="0.2">
      <c r="A171" s="8">
        <f>IFERROR(VLOOKUP(B171,'[1]DADOS (OCULTAR)'!$Q$3:$S$136,3,0),"")</f>
        <v>10739225001866</v>
      </c>
      <c r="B171" s="9" t="str">
        <f>'[1]TCE - ANEXO II - Preencher'!C180</f>
        <v>HOSPITAL REGIONAL FERNANDO BEZERRA - CG Nº 02/2021</v>
      </c>
      <c r="C171" s="10"/>
      <c r="D171" s="11" t="str">
        <f>'[1]TCE - ANEXO II - Preencher'!E180</f>
        <v>EMERSON DE LIMA FREIRE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 t="str">
        <f>'[1]TCE - ANEXO II - Preencher'!H180</f>
        <v>5143-10</v>
      </c>
      <c r="G171" s="14">
        <f>'[1]TCE - ANEXO II - Preencher'!I180</f>
        <v>46143</v>
      </c>
      <c r="H171" s="13" t="str">
        <f>'[1]TCE - ANEXO II - Preencher'!J180</f>
        <v>2 - Diarista</v>
      </c>
      <c r="I171" s="13" t="str">
        <f>'[1]TCE - ANEXO II - Preencher'!K180</f>
        <v>30</v>
      </c>
      <c r="J171" s="15">
        <f>'[1]TCE - ANEXO II - Preencher'!L180</f>
        <v>1621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1348.35</v>
      </c>
      <c r="N171" s="16">
        <f>'[1]TCE - ANEXO II - Preencher'!S180</f>
        <v>0</v>
      </c>
      <c r="O171" s="17">
        <f>'[1]TCE - ANEXO II - Preencher'!W180</f>
        <v>502.15999999999997</v>
      </c>
      <c r="P171" s="18">
        <f>'[1]TCE - ANEXO II - Preencher'!X180</f>
        <v>2467.19</v>
      </c>
      <c r="S171" s="22">
        <v>48914</v>
      </c>
    </row>
    <row r="172" spans="1:19" x14ac:dyDescent="0.2">
      <c r="A172" s="8">
        <f>IFERROR(VLOOKUP(B172,'[1]DADOS (OCULTAR)'!$Q$3:$S$136,3,0),"")</f>
        <v>10739225001866</v>
      </c>
      <c r="B172" s="9" t="str">
        <f>'[1]TCE - ANEXO II - Preencher'!C181</f>
        <v>HOSPITAL REGIONAL FERNANDO BEZERRA - CG Nº 02/2021</v>
      </c>
      <c r="C172" s="10"/>
      <c r="D172" s="11" t="str">
        <f>'[1]TCE - ANEXO II - Preencher'!E181</f>
        <v>ENINA MARIA TAVARES JOVINO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3222-05</v>
      </c>
      <c r="G172" s="14">
        <f>'[1]TCE - ANEXO II - Preencher'!I181</f>
        <v>46143</v>
      </c>
      <c r="H172" s="13" t="str">
        <f>'[1]TCE - ANEXO II - Preencher'!J181</f>
        <v>1 - Plantonista</v>
      </c>
      <c r="I172" s="13" t="str">
        <f>'[1]TCE - ANEXO II - Preencher'!K181</f>
        <v>24</v>
      </c>
      <c r="J172" s="15">
        <f>'[1]TCE - ANEXO II - Preencher'!L181</f>
        <v>0</v>
      </c>
      <c r="K172" s="15">
        <f>'[1]TCE - ANEXO II - Preencher'!P181</f>
        <v>2703.27</v>
      </c>
      <c r="L172" s="15">
        <f>'[1]TCE - ANEXO II - Preencher'!Q181</f>
        <v>0</v>
      </c>
      <c r="M172" s="15">
        <f>'[1]TCE - ANEXO II - Preencher'!R181</f>
        <v>1577.7800000000002</v>
      </c>
      <c r="N172" s="16">
        <f>'[1]TCE - ANEXO II - Preencher'!S181</f>
        <v>0</v>
      </c>
      <c r="O172" s="17">
        <f>'[1]TCE - ANEXO II - Preencher'!W181</f>
        <v>2839.3700000000003</v>
      </c>
      <c r="P172" s="18">
        <f>'[1]TCE - ANEXO II - Preencher'!X181</f>
        <v>1441.6799999999998</v>
      </c>
      <c r="S172" s="22">
        <v>48945</v>
      </c>
    </row>
    <row r="173" spans="1:19" x14ac:dyDescent="0.2">
      <c r="A173" s="8">
        <f>IFERROR(VLOOKUP(B173,'[1]DADOS (OCULTAR)'!$Q$3:$S$136,3,0),"")</f>
        <v>10739225001866</v>
      </c>
      <c r="B173" s="9" t="str">
        <f>'[1]TCE - ANEXO II - Preencher'!C182</f>
        <v>HOSPITAL REGIONAL FERNANDO BEZERRA - CG Nº 02/2021</v>
      </c>
      <c r="C173" s="10"/>
      <c r="D173" s="11" t="str">
        <f>'[1]TCE - ANEXO II - Preencher'!E182</f>
        <v>ERALDO DE MACEDO SIQUEIRA JUNIOR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2234-05</v>
      </c>
      <c r="G173" s="14">
        <f>'[1]TCE - ANEXO II - Preencher'!I182</f>
        <v>46143</v>
      </c>
      <c r="H173" s="13" t="str">
        <f>'[1]TCE - ANEXO II - Preencher'!J182</f>
        <v>2 - Diarista</v>
      </c>
      <c r="I173" s="13" t="str">
        <f>'[1]TCE - ANEXO II - Preencher'!K182</f>
        <v>44</v>
      </c>
      <c r="J173" s="15">
        <f>'[1]TCE - ANEXO II - Preencher'!L182</f>
        <v>4224.6899999999996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486.3</v>
      </c>
      <c r="N173" s="16">
        <f>'[1]TCE - ANEXO II - Preencher'!S182</f>
        <v>0</v>
      </c>
      <c r="O173" s="17">
        <f>'[1]TCE - ANEXO II - Preencher'!W182</f>
        <v>462.14000000000004</v>
      </c>
      <c r="P173" s="18">
        <f>'[1]TCE - ANEXO II - Preencher'!X182</f>
        <v>4248.8499999999995</v>
      </c>
      <c r="S173" s="22">
        <v>48976</v>
      </c>
    </row>
    <row r="174" spans="1:19" x14ac:dyDescent="0.2">
      <c r="A174" s="8">
        <f>IFERROR(VLOOKUP(B174,'[1]DADOS (OCULTAR)'!$Q$3:$S$136,3,0),"")</f>
        <v>10739225001866</v>
      </c>
      <c r="B174" s="9" t="str">
        <f>'[1]TCE - ANEXO II - Preencher'!C183</f>
        <v>HOSPITAL REGIONAL FERNANDO BEZERRA - CG Nº 02/2021</v>
      </c>
      <c r="C174" s="10"/>
      <c r="D174" s="11" t="str">
        <f>'[1]TCE - ANEXO II - Preencher'!E183</f>
        <v>ERICA ALVES MIRANDA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2235-05</v>
      </c>
      <c r="G174" s="14">
        <f>'[1]TCE - ANEXO II - Preencher'!I183</f>
        <v>46143</v>
      </c>
      <c r="H174" s="13" t="str">
        <f>'[1]TCE - ANEXO II - Preencher'!J183</f>
        <v>2 - Diarista</v>
      </c>
      <c r="I174" s="13" t="str">
        <f>'[1]TCE - ANEXO II - Preencher'!K183</f>
        <v>40</v>
      </c>
      <c r="J174" s="15">
        <f>'[1]TCE - ANEXO II - Preencher'!L183</f>
        <v>2044.76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780.59</v>
      </c>
      <c r="N174" s="16">
        <f>'[1]TCE - ANEXO II - Preencher'!S183</f>
        <v>0</v>
      </c>
      <c r="O174" s="17">
        <f>'[1]TCE - ANEXO II - Preencher'!W183</f>
        <v>231.06</v>
      </c>
      <c r="P174" s="18">
        <f>'[1]TCE - ANEXO II - Preencher'!X183</f>
        <v>2594.29</v>
      </c>
      <c r="S174" s="22">
        <v>49004</v>
      </c>
    </row>
    <row r="175" spans="1:19" x14ac:dyDescent="0.2">
      <c r="A175" s="8">
        <f>IFERROR(VLOOKUP(B175,'[1]DADOS (OCULTAR)'!$Q$3:$S$136,3,0),"")</f>
        <v>10739225001866</v>
      </c>
      <c r="B175" s="9" t="str">
        <f>'[1]TCE - ANEXO II - Preencher'!C184</f>
        <v>HOSPITAL REGIONAL FERNANDO BEZERRA - CG Nº 02/2021</v>
      </c>
      <c r="C175" s="10"/>
      <c r="D175" s="11" t="str">
        <f>'[1]TCE - ANEXO II - Preencher'!E184</f>
        <v>ERICSON JEAN SARAIVA MACEDO</v>
      </c>
      <c r="E175" s="12" t="str">
        <f>IF('[1]TCE - ANEXO II - Preencher'!G184="4 - Assistência Odontológica","2 - Outros Profissionais da saúde",'[1]TCE - ANEXO II - Preencher'!G184)</f>
        <v>3 - Administrativo</v>
      </c>
      <c r="F175" s="13" t="str">
        <f>'[1]TCE - ANEXO II - Preencher'!H184</f>
        <v>1312-05</v>
      </c>
      <c r="G175" s="14">
        <f>'[1]TCE - ANEXO II - Preencher'!I184</f>
        <v>46143</v>
      </c>
      <c r="H175" s="13" t="str">
        <f>'[1]TCE - ANEXO II - Preencher'!J184</f>
        <v>2 - Diarista</v>
      </c>
      <c r="I175" s="13" t="str">
        <f>'[1]TCE - ANEXO II - Preencher'!K184</f>
        <v>44</v>
      </c>
      <c r="J175" s="15">
        <f>'[1]TCE - ANEXO II - Preencher'!L184</f>
        <v>20050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1326.7</v>
      </c>
      <c r="N175" s="16">
        <f>'[1]TCE - ANEXO II - Preencher'!S184</f>
        <v>0</v>
      </c>
      <c r="O175" s="17">
        <f>'[1]TCE - ANEXO II - Preencher'!W184</f>
        <v>5686.21</v>
      </c>
      <c r="P175" s="18">
        <f>'[1]TCE - ANEXO II - Preencher'!X184</f>
        <v>15690.490000000002</v>
      </c>
      <c r="S175" s="22">
        <v>49035</v>
      </c>
    </row>
    <row r="176" spans="1:19" x14ac:dyDescent="0.2">
      <c r="A176" s="8">
        <f>IFERROR(VLOOKUP(B176,'[1]DADOS (OCULTAR)'!$Q$3:$S$136,3,0),"")</f>
        <v>10739225001866</v>
      </c>
      <c r="B176" s="9" t="str">
        <f>'[1]TCE - ANEXO II - Preencher'!C185</f>
        <v>HOSPITAL REGIONAL FERNANDO BEZERRA - CG Nº 02/2021</v>
      </c>
      <c r="C176" s="10"/>
      <c r="D176" s="11" t="str">
        <f>'[1]TCE - ANEXO II - Preencher'!E185</f>
        <v>ERMERSON PATRICK SANTOS NETO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4131-05</v>
      </c>
      <c r="G176" s="14">
        <f>'[1]TCE - ANEXO II - Preencher'!I185</f>
        <v>46143</v>
      </c>
      <c r="H176" s="13" t="str">
        <f>'[1]TCE - ANEXO II - Preencher'!J185</f>
        <v>2 - Diarista</v>
      </c>
      <c r="I176" s="13" t="str">
        <f>'[1]TCE - ANEXO II - Preencher'!K185</f>
        <v>44</v>
      </c>
      <c r="J176" s="15">
        <f>'[1]TCE - ANEXO II - Preencher'!L185</f>
        <v>5718.7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285.94</v>
      </c>
      <c r="N176" s="16">
        <f>'[1]TCE - ANEXO II - Preencher'!S185</f>
        <v>324.2</v>
      </c>
      <c r="O176" s="17">
        <f>'[1]TCE - ANEXO II - Preencher'!W185</f>
        <v>3183.5699999999997</v>
      </c>
      <c r="P176" s="18">
        <f>'[1]TCE - ANEXO II - Preencher'!X185</f>
        <v>3145.2699999999995</v>
      </c>
      <c r="S176" s="22">
        <v>49065</v>
      </c>
    </row>
    <row r="177" spans="1:19" x14ac:dyDescent="0.2">
      <c r="A177" s="8">
        <f>IFERROR(VLOOKUP(B177,'[1]DADOS (OCULTAR)'!$Q$3:$S$136,3,0),"")</f>
        <v>10739225001866</v>
      </c>
      <c r="B177" s="9" t="str">
        <f>'[1]TCE - ANEXO II - Preencher'!C186</f>
        <v>HOSPITAL REGIONAL FERNANDO BEZERRA - CG Nº 02/2021</v>
      </c>
      <c r="C177" s="10"/>
      <c r="D177" s="11" t="str">
        <f>'[1]TCE - ANEXO II - Preencher'!E186</f>
        <v>ERQUISON FERREIRA BARBOZA</v>
      </c>
      <c r="E177" s="12" t="str">
        <f>IF('[1]TCE - ANEXO II - Preencher'!G186="4 - Assistência Odontológica","2 - Outros Profissionais da saúde",'[1]TCE - ANEXO II - Preencher'!G186)</f>
        <v>3 - Administrativo</v>
      </c>
      <c r="F177" s="13" t="str">
        <f>'[1]TCE - ANEXO II - Preencher'!H186</f>
        <v>3516-05</v>
      </c>
      <c r="G177" s="14">
        <f>'[1]TCE - ANEXO II - Preencher'!I186</f>
        <v>46143</v>
      </c>
      <c r="H177" s="13" t="str">
        <f>'[1]TCE - ANEXO II - Preencher'!J186</f>
        <v>2 - Diarista</v>
      </c>
      <c r="I177" s="13" t="str">
        <f>'[1]TCE - ANEXO II - Preencher'!K186</f>
        <v>44</v>
      </c>
      <c r="J177" s="15">
        <f>'[1]TCE - ANEXO II - Preencher'!L186</f>
        <v>2323.39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1047.02</v>
      </c>
      <c r="N177" s="16">
        <f>'[1]TCE - ANEXO II - Preencher'!S186</f>
        <v>350</v>
      </c>
      <c r="O177" s="17">
        <f>'[1]TCE - ANEXO II - Preencher'!W186</f>
        <v>336.13</v>
      </c>
      <c r="P177" s="18">
        <f>'[1]TCE - ANEXO II - Preencher'!X186</f>
        <v>3384.2799999999997</v>
      </c>
      <c r="S177" s="22">
        <v>49096</v>
      </c>
    </row>
    <row r="178" spans="1:19" x14ac:dyDescent="0.2">
      <c r="A178" s="8">
        <f>IFERROR(VLOOKUP(B178,'[1]DADOS (OCULTAR)'!$Q$3:$S$136,3,0),"")</f>
        <v>10739225001866</v>
      </c>
      <c r="B178" s="9" t="str">
        <f>'[1]TCE - ANEXO II - Preencher'!C187</f>
        <v>HOSPITAL REGIONAL FERNANDO BEZERRA - CG Nº 02/2021</v>
      </c>
      <c r="C178" s="10"/>
      <c r="D178" s="11" t="str">
        <f>'[1]TCE - ANEXO II - Preencher'!E187</f>
        <v>ESDRAS ANDRE XAVIER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3172-05</v>
      </c>
      <c r="G178" s="14">
        <f>'[1]TCE - ANEXO II - Preencher'!I187</f>
        <v>46143</v>
      </c>
      <c r="H178" s="13" t="str">
        <f>'[1]TCE - ANEXO II - Preencher'!J187</f>
        <v>1 - Plantonista</v>
      </c>
      <c r="I178" s="13" t="str">
        <f>'[1]TCE - ANEXO II - Preencher'!K187</f>
        <v>24</v>
      </c>
      <c r="J178" s="15">
        <f>'[1]TCE - ANEXO II - Preencher'!L187</f>
        <v>2572.61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1448.7600000000002</v>
      </c>
      <c r="N178" s="16">
        <f>'[1]TCE - ANEXO II - Preencher'!S187</f>
        <v>1324.2</v>
      </c>
      <c r="O178" s="17">
        <f>'[1]TCE - ANEXO II - Preencher'!W187</f>
        <v>678.42000000000007</v>
      </c>
      <c r="P178" s="18">
        <f>'[1]TCE - ANEXO II - Preencher'!X187</f>
        <v>4667.1500000000005</v>
      </c>
      <c r="S178" s="22">
        <v>49126</v>
      </c>
    </row>
    <row r="179" spans="1:19" x14ac:dyDescent="0.2">
      <c r="A179" s="8">
        <f>IFERROR(VLOOKUP(B179,'[1]DADOS (OCULTAR)'!$Q$3:$S$136,3,0),"")</f>
        <v>10739225001866</v>
      </c>
      <c r="B179" s="9" t="str">
        <f>'[1]TCE - ANEXO II - Preencher'!C188</f>
        <v>HOSPITAL REGIONAL FERNANDO BEZERRA - CG Nº 02/2021</v>
      </c>
      <c r="C179" s="10"/>
      <c r="D179" s="11" t="str">
        <f>'[1]TCE - ANEXO II - Preencher'!E188</f>
        <v>ESEQUIEL MELO DA SILVA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3241-20</v>
      </c>
      <c r="G179" s="14">
        <f>'[1]TCE - ANEXO II - Preencher'!I188</f>
        <v>46143</v>
      </c>
      <c r="H179" s="13" t="str">
        <f>'[1]TCE - ANEXO II - Preencher'!J188</f>
        <v>1 - Plantonista</v>
      </c>
      <c r="I179" s="13" t="str">
        <f>'[1]TCE - ANEXO II - Preencher'!K188</f>
        <v>44</v>
      </c>
      <c r="J179" s="15">
        <f>'[1]TCE - ANEXO II - Preencher'!L188</f>
        <v>2732.26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1568.3200000000002</v>
      </c>
      <c r="N179" s="16">
        <f>'[1]TCE - ANEXO II - Preencher'!S188</f>
        <v>0</v>
      </c>
      <c r="O179" s="17">
        <f>'[1]TCE - ANEXO II - Preencher'!W188</f>
        <v>405.75</v>
      </c>
      <c r="P179" s="18">
        <f>'[1]TCE - ANEXO II - Preencher'!X188</f>
        <v>3894.83</v>
      </c>
      <c r="S179" s="22">
        <v>49157</v>
      </c>
    </row>
    <row r="180" spans="1:19" x14ac:dyDescent="0.2">
      <c r="A180" s="8">
        <f>IFERROR(VLOOKUP(B180,'[1]DADOS (OCULTAR)'!$Q$3:$S$136,3,0),"")</f>
        <v>10739225001866</v>
      </c>
      <c r="B180" s="9" t="str">
        <f>'[1]TCE - ANEXO II - Preencher'!C189</f>
        <v>HOSPITAL REGIONAL FERNANDO BEZERRA - CG Nº 02/2021</v>
      </c>
      <c r="C180" s="10"/>
      <c r="D180" s="11" t="str">
        <f>'[1]TCE - ANEXO II - Preencher'!E189</f>
        <v>ESTEFANIA VIEIRA BARROS RODRIGUES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5135-05</v>
      </c>
      <c r="G180" s="14">
        <f>'[1]TCE - ANEXO II - Preencher'!I189</f>
        <v>46143</v>
      </c>
      <c r="H180" s="13" t="str">
        <f>'[1]TCE - ANEXO II - Preencher'!J189</f>
        <v>1 - Plantonista</v>
      </c>
      <c r="I180" s="13" t="str">
        <f>'[1]TCE - ANEXO II - Preencher'!K189</f>
        <v>44</v>
      </c>
      <c r="J180" s="15">
        <f>'[1]TCE - ANEXO II - Preencher'!L189</f>
        <v>1621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405.25</v>
      </c>
      <c r="N180" s="16">
        <f>'[1]TCE - ANEXO II - Preencher'!S189</f>
        <v>0</v>
      </c>
      <c r="O180" s="17">
        <f>'[1]TCE - ANEXO II - Preencher'!W189</f>
        <v>949.19999999999993</v>
      </c>
      <c r="P180" s="18">
        <f>'[1]TCE - ANEXO II - Preencher'!X189</f>
        <v>1077.0500000000002</v>
      </c>
      <c r="S180" s="22">
        <v>49188</v>
      </c>
    </row>
    <row r="181" spans="1:19" x14ac:dyDescent="0.2">
      <c r="A181" s="8">
        <f>IFERROR(VLOOKUP(B181,'[1]DADOS (OCULTAR)'!$Q$3:$S$136,3,0),"")</f>
        <v>10739225001866</v>
      </c>
      <c r="B181" s="9" t="str">
        <f>'[1]TCE - ANEXO II - Preencher'!C190</f>
        <v>HOSPITAL REGIONAL FERNANDO BEZERRA - CG Nº 02/2021</v>
      </c>
      <c r="C181" s="10"/>
      <c r="D181" s="11" t="str">
        <f>'[1]TCE - ANEXO II - Preencher'!E190</f>
        <v>EUDILENE PINHEIRO DE CARVALHO SILVA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3222-05</v>
      </c>
      <c r="G181" s="14">
        <f>'[1]TCE - ANEXO II - Preencher'!I190</f>
        <v>46143</v>
      </c>
      <c r="H181" s="13" t="str">
        <f>'[1]TCE - ANEXO II - Preencher'!J190</f>
        <v>1 - Plantonista</v>
      </c>
      <c r="I181" s="13" t="str">
        <f>'[1]TCE - ANEXO II - Preencher'!K190</f>
        <v>44</v>
      </c>
      <c r="J181" s="15">
        <f>'[1]TCE - ANEXO II - Preencher'!L190</f>
        <v>1621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1983.0300000000002</v>
      </c>
      <c r="N181" s="16">
        <f>'[1]TCE - ANEXO II - Preencher'!S190</f>
        <v>0</v>
      </c>
      <c r="O181" s="17">
        <f>'[1]TCE - ANEXO II - Preencher'!W190</f>
        <v>1026.04</v>
      </c>
      <c r="P181" s="18">
        <f>'[1]TCE - ANEXO II - Preencher'!X190</f>
        <v>2577.9900000000002</v>
      </c>
      <c r="S181" s="22">
        <v>49218</v>
      </c>
    </row>
    <row r="182" spans="1:19" x14ac:dyDescent="0.2">
      <c r="A182" s="8">
        <f>IFERROR(VLOOKUP(B182,'[1]DADOS (OCULTAR)'!$Q$3:$S$136,3,0),"")</f>
        <v>10739225001866</v>
      </c>
      <c r="B182" s="9" t="str">
        <f>'[1]TCE - ANEXO II - Preencher'!C191</f>
        <v>HOSPITAL REGIONAL FERNANDO BEZERRA - CG Nº 02/2021</v>
      </c>
      <c r="C182" s="10"/>
      <c r="D182" s="11" t="str">
        <f>'[1]TCE - ANEXO II - Preencher'!E191</f>
        <v>EVANEIDE GOMES FEITOSA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3222-05</v>
      </c>
      <c r="G182" s="14">
        <f>'[1]TCE - ANEXO II - Preencher'!I191</f>
        <v>46143</v>
      </c>
      <c r="H182" s="13" t="str">
        <f>'[1]TCE - ANEXO II - Preencher'!J191</f>
        <v>1 - Plantonista</v>
      </c>
      <c r="I182" s="13" t="str">
        <f>'[1]TCE - ANEXO II - Preencher'!K191</f>
        <v>40</v>
      </c>
      <c r="J182" s="15">
        <f>'[1]TCE - ANEXO II - Preencher'!L191</f>
        <v>1621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1983.0300000000002</v>
      </c>
      <c r="N182" s="16">
        <f>'[1]TCE - ANEXO II - Preencher'!S191</f>
        <v>0</v>
      </c>
      <c r="O182" s="17">
        <f>'[1]TCE - ANEXO II - Preencher'!W191</f>
        <v>322.16999999999996</v>
      </c>
      <c r="P182" s="18">
        <f>'[1]TCE - ANEXO II - Preencher'!X191</f>
        <v>3281.86</v>
      </c>
      <c r="S182" s="22">
        <v>49249</v>
      </c>
    </row>
    <row r="183" spans="1:19" x14ac:dyDescent="0.2">
      <c r="A183" s="8">
        <f>IFERROR(VLOOKUP(B183,'[1]DADOS (OCULTAR)'!$Q$3:$S$136,3,0),"")</f>
        <v>10739225001866</v>
      </c>
      <c r="B183" s="9" t="str">
        <f>'[1]TCE - ANEXO II - Preencher'!C192</f>
        <v>HOSPITAL REGIONAL FERNANDO BEZERRA - CG Nº 02/2021</v>
      </c>
      <c r="C183" s="10"/>
      <c r="D183" s="11" t="str">
        <f>'[1]TCE - ANEXO II - Preencher'!E192</f>
        <v>EVANGELISTA JOSE DOS SANTOS JUNIOR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2235-05</v>
      </c>
      <c r="G183" s="14">
        <f>'[1]TCE - ANEXO II - Preencher'!I192</f>
        <v>46143</v>
      </c>
      <c r="H183" s="13" t="str">
        <f>'[1]TCE - ANEXO II - Preencher'!J192</f>
        <v>1 - Plantonista</v>
      </c>
      <c r="I183" s="13" t="str">
        <f>'[1]TCE - ANEXO II - Preencher'!K192</f>
        <v>40</v>
      </c>
      <c r="J183" s="15">
        <f>'[1]TCE - ANEXO II - Preencher'!L192</f>
        <v>0</v>
      </c>
      <c r="K183" s="15">
        <f>'[1]TCE - ANEXO II - Preencher'!P192</f>
        <v>4904.24</v>
      </c>
      <c r="L183" s="15">
        <f>'[1]TCE - ANEXO II - Preencher'!Q192</f>
        <v>0</v>
      </c>
      <c r="M183" s="15">
        <f>'[1]TCE - ANEXO II - Preencher'!R192</f>
        <v>3331.25</v>
      </c>
      <c r="N183" s="16">
        <f>'[1]TCE - ANEXO II - Preencher'!S192</f>
        <v>0</v>
      </c>
      <c r="O183" s="17">
        <f>'[1]TCE - ANEXO II - Preencher'!W192</f>
        <v>6507.33</v>
      </c>
      <c r="P183" s="18">
        <f>'[1]TCE - ANEXO II - Preencher'!X192</f>
        <v>1728.1599999999999</v>
      </c>
      <c r="S183" s="22">
        <v>49279</v>
      </c>
    </row>
    <row r="184" spans="1:19" x14ac:dyDescent="0.2">
      <c r="A184" s="8">
        <f>IFERROR(VLOOKUP(B184,'[1]DADOS (OCULTAR)'!$Q$3:$S$136,3,0),"")</f>
        <v>10739225001866</v>
      </c>
      <c r="B184" s="9" t="str">
        <f>'[1]TCE - ANEXO II - Preencher'!C193</f>
        <v>HOSPITAL REGIONAL FERNANDO BEZERRA - CG Nº 02/2021</v>
      </c>
      <c r="C184" s="10"/>
      <c r="D184" s="11" t="str">
        <f>'[1]TCE - ANEXO II - Preencher'!E193</f>
        <v>EVELIM SOLEANE CUNHA FERREIRA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2236-05</v>
      </c>
      <c r="G184" s="14">
        <f>'[1]TCE - ANEXO II - Preencher'!I193</f>
        <v>46143</v>
      </c>
      <c r="H184" s="13" t="str">
        <f>'[1]TCE - ANEXO II - Preencher'!J193</f>
        <v>1 - Plantonista</v>
      </c>
      <c r="I184" s="13" t="str">
        <f>'[1]TCE - ANEXO II - Preencher'!K193</f>
        <v>44</v>
      </c>
      <c r="J184" s="15">
        <f>'[1]TCE - ANEXO II - Preencher'!L193</f>
        <v>2547.23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2815.64</v>
      </c>
      <c r="N184" s="16">
        <f>'[1]TCE - ANEXO II - Preencher'!S193</f>
        <v>101.89</v>
      </c>
      <c r="O184" s="17">
        <f>'[1]TCE - ANEXO II - Preencher'!W193</f>
        <v>743.75</v>
      </c>
      <c r="P184" s="18">
        <f>'[1]TCE - ANEXO II - Preencher'!X193</f>
        <v>4721.01</v>
      </c>
      <c r="S184" s="22">
        <v>49310</v>
      </c>
    </row>
    <row r="185" spans="1:19" x14ac:dyDescent="0.2">
      <c r="A185" s="8">
        <f>IFERROR(VLOOKUP(B185,'[1]DADOS (OCULTAR)'!$Q$3:$S$136,3,0),"")</f>
        <v>10739225001866</v>
      </c>
      <c r="B185" s="9" t="str">
        <f>'[1]TCE - ANEXO II - Preencher'!C194</f>
        <v>HOSPITAL REGIONAL FERNANDO BEZERRA - CG Nº 02/2021</v>
      </c>
      <c r="C185" s="10"/>
      <c r="D185" s="11" t="str">
        <f>'[1]TCE - ANEXO II - Preencher'!E194</f>
        <v>EVONEIDE LEANDRO DE OLIVEIRA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3222-05</v>
      </c>
      <c r="G185" s="14">
        <f>'[1]TCE - ANEXO II - Preencher'!I194</f>
        <v>46143</v>
      </c>
      <c r="H185" s="13" t="str">
        <f>'[1]TCE - ANEXO II - Preencher'!J194</f>
        <v>1 - Plantonista</v>
      </c>
      <c r="I185" s="13" t="str">
        <f>'[1]TCE - ANEXO II - Preencher'!K194</f>
        <v>44</v>
      </c>
      <c r="J185" s="15">
        <f>'[1]TCE - ANEXO II - Preencher'!L194</f>
        <v>1621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2557.36</v>
      </c>
      <c r="N185" s="16">
        <f>'[1]TCE - ANEXO II - Preencher'!S194</f>
        <v>0</v>
      </c>
      <c r="O185" s="17">
        <f>'[1]TCE - ANEXO II - Preencher'!W194</f>
        <v>1277.8899999999999</v>
      </c>
      <c r="P185" s="18">
        <f>'[1]TCE - ANEXO II - Preencher'!X194</f>
        <v>2900.4700000000007</v>
      </c>
      <c r="S185" s="22">
        <v>49341</v>
      </c>
    </row>
    <row r="186" spans="1:19" x14ac:dyDescent="0.2">
      <c r="A186" s="8">
        <f>IFERROR(VLOOKUP(B186,'[1]DADOS (OCULTAR)'!$Q$3:$S$136,3,0),"")</f>
        <v>10739225001866</v>
      </c>
      <c r="B186" s="9" t="str">
        <f>'[1]TCE - ANEXO II - Preencher'!C195</f>
        <v>HOSPITAL REGIONAL FERNANDO BEZERRA - CG Nº 02/2021</v>
      </c>
      <c r="C186" s="10"/>
      <c r="D186" s="11" t="str">
        <f>'[1]TCE - ANEXO II - Preencher'!E195</f>
        <v xml:space="preserve">EXPEDITO COSME DE FARIAS 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5142-25</v>
      </c>
      <c r="G186" s="14">
        <f>'[1]TCE - ANEXO II - Preencher'!I195</f>
        <v>46143</v>
      </c>
      <c r="H186" s="13" t="str">
        <f>'[1]TCE - ANEXO II - Preencher'!J195</f>
        <v>1 - Plantonista</v>
      </c>
      <c r="I186" s="13" t="str">
        <f>'[1]TCE - ANEXO II - Preencher'!K195</f>
        <v>44</v>
      </c>
      <c r="J186" s="15">
        <f>'[1]TCE - ANEXO II - Preencher'!L195</f>
        <v>1621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729.44999999999993</v>
      </c>
      <c r="N186" s="16">
        <f>'[1]TCE - ANEXO II - Preencher'!S195</f>
        <v>0</v>
      </c>
      <c r="O186" s="17">
        <f>'[1]TCE - ANEXO II - Preencher'!W195</f>
        <v>188.32</v>
      </c>
      <c r="P186" s="18">
        <f>'[1]TCE - ANEXO II - Preencher'!X195</f>
        <v>2162.1299999999997</v>
      </c>
      <c r="S186" s="22">
        <v>49369</v>
      </c>
    </row>
    <row r="187" spans="1:19" x14ac:dyDescent="0.2">
      <c r="A187" s="8">
        <f>IFERROR(VLOOKUP(B187,'[1]DADOS (OCULTAR)'!$Q$3:$S$136,3,0),"")</f>
        <v>10739225001866</v>
      </c>
      <c r="B187" s="9" t="str">
        <f>'[1]TCE - ANEXO II - Preencher'!C196</f>
        <v>HOSPITAL REGIONAL FERNANDO BEZERRA - CG Nº 02/2021</v>
      </c>
      <c r="C187" s="10"/>
      <c r="D187" s="11" t="str">
        <f>'[1]TCE - ANEXO II - Preencher'!E196</f>
        <v>FABIA CRISTINA COELHO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3222-05</v>
      </c>
      <c r="G187" s="14">
        <f>'[1]TCE - ANEXO II - Preencher'!I196</f>
        <v>46143</v>
      </c>
      <c r="H187" s="13" t="str">
        <f>'[1]TCE - ANEXO II - Preencher'!J196</f>
        <v>1 - Plantonista</v>
      </c>
      <c r="I187" s="13" t="str">
        <f>'[1]TCE - ANEXO II - Preencher'!K196</f>
        <v>44</v>
      </c>
      <c r="J187" s="15">
        <f>'[1]TCE - ANEXO II - Preencher'!L196</f>
        <v>1621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2575.23</v>
      </c>
      <c r="N187" s="16">
        <f>'[1]TCE - ANEXO II - Preencher'!S196</f>
        <v>0</v>
      </c>
      <c r="O187" s="17">
        <f>'[1]TCE - ANEXO II - Preencher'!W196</f>
        <v>393.23</v>
      </c>
      <c r="P187" s="18">
        <f>'[1]TCE - ANEXO II - Preencher'!X196</f>
        <v>3802.9999999999995</v>
      </c>
      <c r="S187" s="22">
        <v>49400</v>
      </c>
    </row>
    <row r="188" spans="1:19" x14ac:dyDescent="0.2">
      <c r="A188" s="8">
        <f>IFERROR(VLOOKUP(B188,'[1]DADOS (OCULTAR)'!$Q$3:$S$136,3,0),"")</f>
        <v>10739225001866</v>
      </c>
      <c r="B188" s="9" t="str">
        <f>'[1]TCE - ANEXO II - Preencher'!C197</f>
        <v>HOSPITAL REGIONAL FERNANDO BEZERRA - CG Nº 02/2021</v>
      </c>
      <c r="C188" s="10"/>
      <c r="D188" s="11" t="str">
        <f>'[1]TCE - ANEXO II - Preencher'!E197</f>
        <v>FABIANA BARBOZA DA SILVA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 t="str">
        <f>'[1]TCE - ANEXO II - Preencher'!H197</f>
        <v>3516-05</v>
      </c>
      <c r="G188" s="14">
        <f>'[1]TCE - ANEXO II - Preencher'!I197</f>
        <v>46143</v>
      </c>
      <c r="H188" s="13" t="str">
        <f>'[1]TCE - ANEXO II - Preencher'!J197</f>
        <v>2 - Diarista</v>
      </c>
      <c r="I188" s="13" t="str">
        <f>'[1]TCE - ANEXO II - Preencher'!K197</f>
        <v>44</v>
      </c>
      <c r="J188" s="15">
        <f>'[1]TCE - ANEXO II - Preencher'!L197</f>
        <v>2323.39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813.18999999999994</v>
      </c>
      <c r="N188" s="16">
        <f>'[1]TCE - ANEXO II - Preencher'!S197</f>
        <v>0</v>
      </c>
      <c r="O188" s="17">
        <f>'[1]TCE - ANEXO II - Preencher'!W197</f>
        <v>266.07000000000005</v>
      </c>
      <c r="P188" s="18">
        <f>'[1]TCE - ANEXO II - Preencher'!X197</f>
        <v>2870.5099999999998</v>
      </c>
      <c r="S188" s="22">
        <v>49430</v>
      </c>
    </row>
    <row r="189" spans="1:19" x14ac:dyDescent="0.2">
      <c r="A189" s="8">
        <f>IFERROR(VLOOKUP(B189,'[1]DADOS (OCULTAR)'!$Q$3:$S$136,3,0),"")</f>
        <v>10739225001866</v>
      </c>
      <c r="B189" s="9" t="str">
        <f>'[1]TCE - ANEXO II - Preencher'!C198</f>
        <v>HOSPITAL REGIONAL FERNANDO BEZERRA - CG Nº 02/2021</v>
      </c>
      <c r="C189" s="10"/>
      <c r="D189" s="11" t="str">
        <f>'[1]TCE - ANEXO II - Preencher'!E198</f>
        <v>FABIANA COSTA DA SILVA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5142-25</v>
      </c>
      <c r="G189" s="14">
        <f>'[1]TCE - ANEXO II - Preencher'!I198</f>
        <v>46143</v>
      </c>
      <c r="H189" s="13" t="str">
        <f>'[1]TCE - ANEXO II - Preencher'!J198</f>
        <v>1 - Plantonista</v>
      </c>
      <c r="I189" s="13" t="str">
        <f>'[1]TCE - ANEXO II - Preencher'!K198</f>
        <v>44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2269.4</v>
      </c>
      <c r="N189" s="16">
        <f>'[1]TCE - ANEXO II - Preencher'!S198</f>
        <v>0</v>
      </c>
      <c r="O189" s="17">
        <f>'[1]TCE - ANEXO II - Preencher'!W198</f>
        <v>2269.4</v>
      </c>
      <c r="P189" s="18">
        <f>'[1]TCE - ANEXO II - Preencher'!X198</f>
        <v>0</v>
      </c>
      <c r="S189" s="22">
        <v>49461</v>
      </c>
    </row>
    <row r="190" spans="1:19" x14ac:dyDescent="0.2">
      <c r="A190" s="8">
        <f>IFERROR(VLOOKUP(B190,'[1]DADOS (OCULTAR)'!$Q$3:$S$136,3,0),"")</f>
        <v>10739225001866</v>
      </c>
      <c r="B190" s="9" t="str">
        <f>'[1]TCE - ANEXO II - Preencher'!C199</f>
        <v>HOSPITAL REGIONAL FERNANDO BEZERRA - CG Nº 02/2021</v>
      </c>
      <c r="C190" s="10"/>
      <c r="D190" s="11" t="str">
        <f>'[1]TCE - ANEXO II - Preencher'!E199</f>
        <v>FABIANA EUFRASIO DE LUNA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3222-05</v>
      </c>
      <c r="G190" s="14">
        <f>'[1]TCE - ANEXO II - Preencher'!I199</f>
        <v>46143</v>
      </c>
      <c r="H190" s="13" t="str">
        <f>'[1]TCE - ANEXO II - Preencher'!J199</f>
        <v>1 - Plantonista</v>
      </c>
      <c r="I190" s="13" t="str">
        <f>'[1]TCE - ANEXO II - Preencher'!K199</f>
        <v>44</v>
      </c>
      <c r="J190" s="15">
        <f>'[1]TCE - ANEXO II - Preencher'!L199</f>
        <v>1621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2638.38</v>
      </c>
      <c r="N190" s="16">
        <f>'[1]TCE - ANEXO II - Preencher'!S199</f>
        <v>0</v>
      </c>
      <c r="O190" s="17">
        <f>'[1]TCE - ANEXO II - Preencher'!W199</f>
        <v>698.54</v>
      </c>
      <c r="P190" s="18">
        <f>'[1]TCE - ANEXO II - Preencher'!X199</f>
        <v>3560.84</v>
      </c>
      <c r="S190" s="22">
        <v>49491</v>
      </c>
    </row>
    <row r="191" spans="1:19" x14ac:dyDescent="0.2">
      <c r="A191" s="8">
        <f>IFERROR(VLOOKUP(B191,'[1]DADOS (OCULTAR)'!$Q$3:$S$136,3,0),"")</f>
        <v>10739225001866</v>
      </c>
      <c r="B191" s="9" t="str">
        <f>'[1]TCE - ANEXO II - Preencher'!C200</f>
        <v>HOSPITAL REGIONAL FERNANDO BEZERRA - CG Nº 02/2021</v>
      </c>
      <c r="C191" s="10"/>
      <c r="D191" s="11" t="str">
        <f>'[1]TCE - ANEXO II - Preencher'!E200</f>
        <v>FABIANO DELMONDES NUNES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 t="str">
        <f>'[1]TCE - ANEXO II - Preencher'!H200</f>
        <v>5152-10</v>
      </c>
      <c r="G191" s="14">
        <f>'[1]TCE - ANEXO II - Preencher'!I200</f>
        <v>46143</v>
      </c>
      <c r="H191" s="13" t="str">
        <f>'[1]TCE - ANEXO II - Preencher'!J200</f>
        <v>1 - Plantonista</v>
      </c>
      <c r="I191" s="13" t="str">
        <f>'[1]TCE - ANEXO II - Preencher'!K200</f>
        <v>44</v>
      </c>
      <c r="J191" s="15">
        <f>'[1]TCE - ANEXO II - Preencher'!L200</f>
        <v>1621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81.05</v>
      </c>
      <c r="N191" s="16">
        <f>'[1]TCE - ANEXO II - Preencher'!S200</f>
        <v>324.2</v>
      </c>
      <c r="O191" s="17">
        <f>'[1]TCE - ANEXO II - Preencher'!W200</f>
        <v>400.78999999999996</v>
      </c>
      <c r="P191" s="18">
        <f>'[1]TCE - ANEXO II - Preencher'!X200</f>
        <v>1625.46</v>
      </c>
      <c r="S191" s="22">
        <v>49522</v>
      </c>
    </row>
    <row r="192" spans="1:19" x14ac:dyDescent="0.2">
      <c r="A192" s="8">
        <f>IFERROR(VLOOKUP(B192,'[1]DADOS (OCULTAR)'!$Q$3:$S$136,3,0),"")</f>
        <v>10739225001866</v>
      </c>
      <c r="B192" s="9" t="str">
        <f>'[1]TCE - ANEXO II - Preencher'!C201</f>
        <v>HOSPITAL REGIONAL FERNANDO BEZERRA - CG Nº 02/2021</v>
      </c>
      <c r="C192" s="10"/>
      <c r="D192" s="11" t="str">
        <f>'[1]TCE - ANEXO II - Preencher'!E201</f>
        <v>FABIANO PEREIRA DOS SANTOS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 t="str">
        <f>'[1]TCE - ANEXO II - Preencher'!H201</f>
        <v>3222-05</v>
      </c>
      <c r="G192" s="14">
        <f>'[1]TCE - ANEXO II - Preencher'!I201</f>
        <v>46143</v>
      </c>
      <c r="H192" s="13" t="str">
        <f>'[1]TCE - ANEXO II - Preencher'!J201</f>
        <v>1 - Plantonista</v>
      </c>
      <c r="I192" s="13" t="str">
        <f>'[1]TCE - ANEXO II - Preencher'!K201</f>
        <v>44</v>
      </c>
      <c r="J192" s="15">
        <f>'[1]TCE - ANEXO II - Preencher'!L201</f>
        <v>1621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2307.23</v>
      </c>
      <c r="N192" s="16">
        <f>'[1]TCE - ANEXO II - Preencher'!S201</f>
        <v>0</v>
      </c>
      <c r="O192" s="17">
        <f>'[1]TCE - ANEXO II - Preencher'!W201</f>
        <v>411.07</v>
      </c>
      <c r="P192" s="18">
        <f>'[1]TCE - ANEXO II - Preencher'!X201</f>
        <v>3517.16</v>
      </c>
      <c r="S192" s="22">
        <v>49553</v>
      </c>
    </row>
    <row r="193" spans="1:19" x14ac:dyDescent="0.2">
      <c r="A193" s="8">
        <f>IFERROR(VLOOKUP(B193,'[1]DADOS (OCULTAR)'!$Q$3:$S$136,3,0),"")</f>
        <v>10739225001866</v>
      </c>
      <c r="B193" s="9" t="str">
        <f>'[1]TCE - ANEXO II - Preencher'!C202</f>
        <v>HOSPITAL REGIONAL FERNANDO BEZERRA - CG Nº 02/2021</v>
      </c>
      <c r="C193" s="10"/>
      <c r="D193" s="11" t="str">
        <f>'[1]TCE - ANEXO II - Preencher'!E202</f>
        <v>FAGNER ALVES DOS SANTOS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 t="str">
        <f>'[1]TCE - ANEXO II - Preencher'!H202</f>
        <v>5142-25</v>
      </c>
      <c r="G193" s="14">
        <f>'[1]TCE - ANEXO II - Preencher'!I202</f>
        <v>46143</v>
      </c>
      <c r="H193" s="13" t="str">
        <f>'[1]TCE - ANEXO II - Preencher'!J202</f>
        <v>1 - Plantonista</v>
      </c>
      <c r="I193" s="13" t="str">
        <f>'[1]TCE - ANEXO II - Preencher'!K202</f>
        <v>44</v>
      </c>
      <c r="J193" s="15">
        <f>'[1]TCE - ANEXO II - Preencher'!L202</f>
        <v>1621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663.02</v>
      </c>
      <c r="N193" s="16">
        <f>'[1]TCE - ANEXO II - Preencher'!S202</f>
        <v>0</v>
      </c>
      <c r="O193" s="17">
        <f>'[1]TCE - ANEXO II - Preencher'!W202</f>
        <v>857.83</v>
      </c>
      <c r="P193" s="18">
        <f>'[1]TCE - ANEXO II - Preencher'!X202</f>
        <v>1426.19</v>
      </c>
      <c r="S193" s="22">
        <v>49583</v>
      </c>
    </row>
    <row r="194" spans="1:19" x14ac:dyDescent="0.2">
      <c r="A194" s="8">
        <f>IFERROR(VLOOKUP(B194,'[1]DADOS (OCULTAR)'!$Q$3:$S$136,3,0),"")</f>
        <v>10739225001866</v>
      </c>
      <c r="B194" s="9" t="str">
        <f>'[1]TCE - ANEXO II - Preencher'!C203</f>
        <v>HOSPITAL REGIONAL FERNANDO BEZERRA - CG Nº 02/2021</v>
      </c>
      <c r="C194" s="10"/>
      <c r="D194" s="11" t="str">
        <f>'[1]TCE - ANEXO II - Preencher'!E203</f>
        <v>FELICIANY OLIVEIRA SA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2236-05</v>
      </c>
      <c r="G194" s="14">
        <f>'[1]TCE - ANEXO II - Preencher'!I203</f>
        <v>46143</v>
      </c>
      <c r="H194" s="13" t="str">
        <f>'[1]TCE - ANEXO II - Preencher'!J203</f>
        <v>1 - Plantonista</v>
      </c>
      <c r="I194" s="13" t="str">
        <f>'[1]TCE - ANEXO II - Preencher'!K203</f>
        <v>30</v>
      </c>
      <c r="J194" s="15">
        <f>'[1]TCE - ANEXO II - Preencher'!L203</f>
        <v>1291.67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389.04</v>
      </c>
      <c r="N194" s="16">
        <f>'[1]TCE - ANEXO II - Preencher'!S203</f>
        <v>0</v>
      </c>
      <c r="O194" s="17">
        <f>'[1]TCE - ANEXO II - Preencher'!W203</f>
        <v>128.04</v>
      </c>
      <c r="P194" s="18">
        <f>'[1]TCE - ANEXO II - Preencher'!X203</f>
        <v>1552.67</v>
      </c>
      <c r="S194" s="22">
        <v>49614</v>
      </c>
    </row>
    <row r="195" spans="1:19" x14ac:dyDescent="0.2">
      <c r="A195" s="8">
        <f>IFERROR(VLOOKUP(B195,'[1]DADOS (OCULTAR)'!$Q$3:$S$136,3,0),"")</f>
        <v>10739225001866</v>
      </c>
      <c r="B195" s="9" t="str">
        <f>'[1]TCE - ANEXO II - Preencher'!C204</f>
        <v>HOSPITAL REGIONAL FERNANDO BEZERRA - CG Nº 02/2021</v>
      </c>
      <c r="C195" s="10"/>
      <c r="D195" s="11" t="str">
        <f>'[1]TCE - ANEXO II - Preencher'!E204</f>
        <v>FELIPE MATEUS ALENCAR SILVA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 t="str">
        <f>'[1]TCE - ANEXO II - Preencher'!H204</f>
        <v>4110-10</v>
      </c>
      <c r="G195" s="14">
        <f>'[1]TCE - ANEXO II - Preencher'!I204</f>
        <v>46143</v>
      </c>
      <c r="H195" s="13" t="str">
        <f>'[1]TCE - ANEXO II - Preencher'!J204</f>
        <v>1 - Plantonista</v>
      </c>
      <c r="I195" s="13" t="str">
        <f>'[1]TCE - ANEXO II - Preencher'!K204</f>
        <v>44</v>
      </c>
      <c r="J195" s="15">
        <f>'[1]TCE - ANEXO II - Preencher'!L204</f>
        <v>2709.9</v>
      </c>
      <c r="K195" s="15">
        <f>'[1]TCE - ANEXO II - Preencher'!P204</f>
        <v>997.39</v>
      </c>
      <c r="L195" s="15">
        <f>'[1]TCE - ANEXO II - Preencher'!Q204</f>
        <v>0</v>
      </c>
      <c r="M195" s="15">
        <f>'[1]TCE - ANEXO II - Preencher'!R204</f>
        <v>111.06</v>
      </c>
      <c r="N195" s="16">
        <f>'[1]TCE - ANEXO II - Preencher'!S204</f>
        <v>1103.5</v>
      </c>
      <c r="O195" s="17">
        <f>'[1]TCE - ANEXO II - Preencher'!W204</f>
        <v>2119.5500000000002</v>
      </c>
      <c r="P195" s="18">
        <f>'[1]TCE - ANEXO II - Preencher'!X204</f>
        <v>2802.3</v>
      </c>
      <c r="S195" s="22">
        <v>49644</v>
      </c>
    </row>
    <row r="196" spans="1:19" x14ac:dyDescent="0.2">
      <c r="A196" s="8">
        <f>IFERROR(VLOOKUP(B196,'[1]DADOS (OCULTAR)'!$Q$3:$S$136,3,0),"")</f>
        <v>10739225001866</v>
      </c>
      <c r="B196" s="9" t="str">
        <f>'[1]TCE - ANEXO II - Preencher'!C205</f>
        <v>HOSPITAL REGIONAL FERNANDO BEZERRA - CG Nº 02/2021</v>
      </c>
      <c r="C196" s="10"/>
      <c r="D196" s="11" t="str">
        <f>'[1]TCE - ANEXO II - Preencher'!E205</f>
        <v>FLAVIA AUGUSTA QUEIROZ BANDEIRA DE MELO ROSADO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2515-20</v>
      </c>
      <c r="G196" s="14">
        <f>'[1]TCE - ANEXO II - Preencher'!I205</f>
        <v>46143</v>
      </c>
      <c r="H196" s="13" t="str">
        <f>'[1]TCE - ANEXO II - Preencher'!J205</f>
        <v>1 - Plantonista</v>
      </c>
      <c r="I196" s="13">
        <f>'[1]TCE - ANEXO II - Preencher'!K205</f>
        <v>30</v>
      </c>
      <c r="J196" s="15">
        <f>'[1]TCE - ANEXO II - Preencher'!L205</f>
        <v>2171.73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324.2</v>
      </c>
      <c r="N196" s="16">
        <f>'[1]TCE - ANEXO II - Preencher'!S205</f>
        <v>0</v>
      </c>
      <c r="O196" s="17">
        <f>'[1]TCE - ANEXO II - Preencher'!W205</f>
        <v>201.41</v>
      </c>
      <c r="P196" s="18">
        <f>'[1]TCE - ANEXO II - Preencher'!X205</f>
        <v>2294.52</v>
      </c>
      <c r="S196" s="22">
        <v>49675</v>
      </c>
    </row>
    <row r="197" spans="1:19" x14ac:dyDescent="0.2">
      <c r="A197" s="8">
        <f>IFERROR(VLOOKUP(B197,'[1]DADOS (OCULTAR)'!$Q$3:$S$136,3,0),"")</f>
        <v>10739225001866</v>
      </c>
      <c r="B197" s="9" t="str">
        <f>'[1]TCE - ANEXO II - Preencher'!C206</f>
        <v>HOSPITAL REGIONAL FERNANDO BEZERRA - CG Nº 02/2021</v>
      </c>
      <c r="C197" s="10"/>
      <c r="D197" s="11" t="str">
        <f>'[1]TCE - ANEXO II - Preencher'!E206</f>
        <v>FLAVIANO VITAL DA SILVA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 t="str">
        <f>'[1]TCE - ANEXO II - Preencher'!H206</f>
        <v>5142-25</v>
      </c>
      <c r="G197" s="14">
        <f>'[1]TCE - ANEXO II - Preencher'!I206</f>
        <v>46143</v>
      </c>
      <c r="H197" s="13" t="str">
        <f>'[1]TCE - ANEXO II - Preencher'!J206</f>
        <v>1 - Plantonista</v>
      </c>
      <c r="I197" s="13" t="str">
        <f>'[1]TCE - ANEXO II - Preencher'!K206</f>
        <v>20</v>
      </c>
      <c r="J197" s="15">
        <f>'[1]TCE - ANEXO II - Preencher'!L206</f>
        <v>0</v>
      </c>
      <c r="K197" s="15">
        <f>'[1]TCE - ANEXO II - Preencher'!P206</f>
        <v>3207.57</v>
      </c>
      <c r="L197" s="15">
        <f>'[1]TCE - ANEXO II - Preencher'!Q206</f>
        <v>0</v>
      </c>
      <c r="M197" s="15">
        <f>'[1]TCE - ANEXO II - Preencher'!R206</f>
        <v>720.52</v>
      </c>
      <c r="N197" s="16">
        <f>'[1]TCE - ANEXO II - Preencher'!S206</f>
        <v>0</v>
      </c>
      <c r="O197" s="17">
        <f>'[1]TCE - ANEXO II - Preencher'!W206</f>
        <v>3928.09</v>
      </c>
      <c r="P197" s="18">
        <f>'[1]TCE - ANEXO II - Preencher'!X206</f>
        <v>0</v>
      </c>
      <c r="S197" s="22">
        <v>49706</v>
      </c>
    </row>
    <row r="198" spans="1:19" x14ac:dyDescent="0.2">
      <c r="A198" s="8">
        <f>IFERROR(VLOOKUP(B198,'[1]DADOS (OCULTAR)'!$Q$3:$S$136,3,0),"")</f>
        <v>10739225001866</v>
      </c>
      <c r="B198" s="9" t="str">
        <f>'[1]TCE - ANEXO II - Preencher'!C207</f>
        <v>HOSPITAL REGIONAL FERNANDO BEZERRA - CG Nº 02/2021</v>
      </c>
      <c r="C198" s="10"/>
      <c r="D198" s="11" t="str">
        <f>'[1]TCE - ANEXO II - Preencher'!E207</f>
        <v>FLORISDETE MARIA TEIXEIRA RIBEIRO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3222-05</v>
      </c>
      <c r="G198" s="14">
        <f>'[1]TCE - ANEXO II - Preencher'!I207</f>
        <v>46143</v>
      </c>
      <c r="H198" s="13" t="str">
        <f>'[1]TCE - ANEXO II - Preencher'!J207</f>
        <v>1 - Plantonista</v>
      </c>
      <c r="I198" s="13" t="str">
        <f>'[1]TCE - ANEXO II - Preencher'!K207</f>
        <v>44</v>
      </c>
      <c r="J198" s="15">
        <f>'[1]TCE - ANEXO II - Preencher'!L207</f>
        <v>1621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1983.0300000000002</v>
      </c>
      <c r="N198" s="16">
        <f>'[1]TCE - ANEXO II - Preencher'!S207</f>
        <v>0</v>
      </c>
      <c r="O198" s="17">
        <f>'[1]TCE - ANEXO II - Preencher'!W207</f>
        <v>976.04</v>
      </c>
      <c r="P198" s="18">
        <f>'[1]TCE - ANEXO II - Preencher'!X207</f>
        <v>2627.9900000000002</v>
      </c>
      <c r="S198" s="22">
        <v>49735</v>
      </c>
    </row>
    <row r="199" spans="1:19" x14ac:dyDescent="0.2">
      <c r="A199" s="8">
        <f>IFERROR(VLOOKUP(B199,'[1]DADOS (OCULTAR)'!$Q$3:$S$136,3,0),"")</f>
        <v>10739225001866</v>
      </c>
      <c r="B199" s="9" t="str">
        <f>'[1]TCE - ANEXO II - Preencher'!C208</f>
        <v>HOSPITAL REGIONAL FERNANDO BEZERRA - CG Nº 02/2021</v>
      </c>
      <c r="C199" s="10"/>
      <c r="D199" s="11" t="str">
        <f>'[1]TCE - ANEXO II - Preencher'!E208</f>
        <v>FRANCIELMA DE ANDRADE RAMOS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3222-05</v>
      </c>
      <c r="G199" s="14">
        <f>'[1]TCE - ANEXO II - Preencher'!I208</f>
        <v>46143</v>
      </c>
      <c r="H199" s="13" t="str">
        <f>'[1]TCE - ANEXO II - Preencher'!J208</f>
        <v>1 - Plantonista</v>
      </c>
      <c r="I199" s="13" t="str">
        <f>'[1]TCE - ANEXO II - Preencher'!K208</f>
        <v>44</v>
      </c>
      <c r="J199" s="15">
        <f>'[1]TCE - ANEXO II - Preencher'!L208</f>
        <v>1621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2064.0500000000002</v>
      </c>
      <c r="N199" s="16">
        <f>'[1]TCE - ANEXO II - Preencher'!S208</f>
        <v>0</v>
      </c>
      <c r="O199" s="17">
        <f>'[1]TCE - ANEXO II - Preencher'!W208</f>
        <v>331.89</v>
      </c>
      <c r="P199" s="18">
        <f>'[1]TCE - ANEXO II - Preencher'!X208</f>
        <v>3353.1600000000003</v>
      </c>
      <c r="S199" s="22">
        <v>49766</v>
      </c>
    </row>
    <row r="200" spans="1:19" x14ac:dyDescent="0.2">
      <c r="A200" s="8">
        <f>IFERROR(VLOOKUP(B200,'[1]DADOS (OCULTAR)'!$Q$3:$S$136,3,0),"")</f>
        <v>10739225001866</v>
      </c>
      <c r="B200" s="9" t="str">
        <f>'[1]TCE - ANEXO II - Preencher'!C209</f>
        <v>HOSPITAL REGIONAL FERNANDO BEZERRA - CG Nº 02/2021</v>
      </c>
      <c r="C200" s="10"/>
      <c r="D200" s="11" t="str">
        <f>'[1]TCE - ANEXO II - Preencher'!E209</f>
        <v>FRANCILENE FEITOZA DE OLIVEIRA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3222-05</v>
      </c>
      <c r="G200" s="14">
        <f>'[1]TCE - ANEXO II - Preencher'!I209</f>
        <v>46143</v>
      </c>
      <c r="H200" s="13" t="str">
        <f>'[1]TCE - ANEXO II - Preencher'!J209</f>
        <v>1 - Plantonista</v>
      </c>
      <c r="I200" s="13" t="str">
        <f>'[1]TCE - ANEXO II - Preencher'!K209</f>
        <v>44</v>
      </c>
      <c r="J200" s="15">
        <f>'[1]TCE - ANEXO II - Preencher'!L209</f>
        <v>1621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2251.0300000000002</v>
      </c>
      <c r="N200" s="16">
        <f>'[1]TCE - ANEXO II - Preencher'!S209</f>
        <v>0</v>
      </c>
      <c r="O200" s="17">
        <f>'[1]TCE - ANEXO II - Preencher'!W209</f>
        <v>354.33</v>
      </c>
      <c r="P200" s="18">
        <f>'[1]TCE - ANEXO II - Preencher'!X209</f>
        <v>3517.7000000000003</v>
      </c>
      <c r="S200" s="22">
        <v>49796</v>
      </c>
    </row>
    <row r="201" spans="1:19" x14ac:dyDescent="0.2">
      <c r="A201" s="8">
        <f>IFERROR(VLOOKUP(B201,'[1]DADOS (OCULTAR)'!$Q$3:$S$136,3,0),"")</f>
        <v>10739225001866</v>
      </c>
      <c r="B201" s="9" t="str">
        <f>'[1]TCE - ANEXO II - Preencher'!C210</f>
        <v>HOSPITAL REGIONAL FERNANDO BEZERRA - CG Nº 02/2021</v>
      </c>
      <c r="C201" s="10"/>
      <c r="D201" s="11" t="str">
        <f>'[1]TCE - ANEXO II - Preencher'!E210</f>
        <v>FRANCIMARIA PEREIRA ALENCAR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3222-05</v>
      </c>
      <c r="G201" s="14">
        <f>'[1]TCE - ANEXO II - Preencher'!I210</f>
        <v>46143</v>
      </c>
      <c r="H201" s="13" t="str">
        <f>'[1]TCE - ANEXO II - Preencher'!J210</f>
        <v>1 - Plantonista</v>
      </c>
      <c r="I201" s="13" t="str">
        <f>'[1]TCE - ANEXO II - Preencher'!K210</f>
        <v>24</v>
      </c>
      <c r="J201" s="15">
        <f>'[1]TCE - ANEXO II - Preencher'!L210</f>
        <v>1621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1901.9800000000002</v>
      </c>
      <c r="N201" s="16">
        <f>'[1]TCE - ANEXO II - Preencher'!S210</f>
        <v>0</v>
      </c>
      <c r="O201" s="17">
        <f>'[1]TCE - ANEXO II - Preencher'!W210</f>
        <v>312.44</v>
      </c>
      <c r="P201" s="18">
        <f>'[1]TCE - ANEXO II - Preencher'!X210</f>
        <v>3210.5400000000004</v>
      </c>
      <c r="S201" s="22">
        <v>49827</v>
      </c>
    </row>
    <row r="202" spans="1:19" x14ac:dyDescent="0.2">
      <c r="A202" s="8">
        <f>IFERROR(VLOOKUP(B202,'[1]DADOS (OCULTAR)'!$Q$3:$S$136,3,0),"")</f>
        <v>10739225001866</v>
      </c>
      <c r="B202" s="9" t="str">
        <f>'[1]TCE - ANEXO II - Preencher'!C211</f>
        <v>HOSPITAL REGIONAL FERNANDO BEZERRA - CG Nº 02/2021</v>
      </c>
      <c r="C202" s="10"/>
      <c r="D202" s="11" t="str">
        <f>'[1]TCE - ANEXO II - Preencher'!E211</f>
        <v>FRANCIO MARCIO ALVES LEITE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3241-20</v>
      </c>
      <c r="G202" s="14">
        <f>'[1]TCE - ANEXO II - Preencher'!I211</f>
        <v>46143</v>
      </c>
      <c r="H202" s="13" t="str">
        <f>'[1]TCE - ANEXO II - Preencher'!J211</f>
        <v>1 - Plantonista</v>
      </c>
      <c r="I202" s="13" t="str">
        <f>'[1]TCE - ANEXO II - Preencher'!K211</f>
        <v>44</v>
      </c>
      <c r="J202" s="15">
        <f>'[1]TCE - ANEXO II - Preencher'!L211</f>
        <v>2732.26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1500.5500000000002</v>
      </c>
      <c r="N202" s="16">
        <f>'[1]TCE - ANEXO II - Preencher'!S211</f>
        <v>0</v>
      </c>
      <c r="O202" s="17">
        <f>'[1]TCE - ANEXO II - Preencher'!W211</f>
        <v>397.62</v>
      </c>
      <c r="P202" s="18">
        <f>'[1]TCE - ANEXO II - Preencher'!X211</f>
        <v>3835.1900000000005</v>
      </c>
      <c r="S202" s="22">
        <v>49857</v>
      </c>
    </row>
    <row r="203" spans="1:19" x14ac:dyDescent="0.2">
      <c r="A203" s="8">
        <f>IFERROR(VLOOKUP(B203,'[1]DADOS (OCULTAR)'!$Q$3:$S$136,3,0),"")</f>
        <v>10739225001866</v>
      </c>
      <c r="B203" s="9" t="str">
        <f>'[1]TCE - ANEXO II - Preencher'!C212</f>
        <v>HOSPITAL REGIONAL FERNANDO BEZERRA - CG Nº 02/2021</v>
      </c>
      <c r="C203" s="10"/>
      <c r="D203" s="11" t="str">
        <f>'[1]TCE - ANEXO II - Preencher'!E212</f>
        <v>FRANCISCA ANDREZA MIRANDA DE SOUZA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3222-05</v>
      </c>
      <c r="G203" s="14">
        <f>'[1]TCE - ANEXO II - Preencher'!I212</f>
        <v>46143</v>
      </c>
      <c r="H203" s="13" t="str">
        <f>'[1]TCE - ANEXO II - Preencher'!J212</f>
        <v>1 - Plantonista</v>
      </c>
      <c r="I203" s="13" t="str">
        <f>'[1]TCE - ANEXO II - Preencher'!K212</f>
        <v>44</v>
      </c>
      <c r="J203" s="15">
        <f>'[1]TCE - ANEXO II - Preencher'!L212</f>
        <v>1621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2309.88</v>
      </c>
      <c r="N203" s="16">
        <f>'[1]TCE - ANEXO II - Preencher'!S212</f>
        <v>0</v>
      </c>
      <c r="O203" s="17">
        <f>'[1]TCE - ANEXO II - Preencher'!W212</f>
        <v>411.39</v>
      </c>
      <c r="P203" s="18">
        <f>'[1]TCE - ANEXO II - Preencher'!X212</f>
        <v>3519.4900000000002</v>
      </c>
      <c r="S203" s="22">
        <v>49888</v>
      </c>
    </row>
    <row r="204" spans="1:19" x14ac:dyDescent="0.2">
      <c r="A204" s="8">
        <f>IFERROR(VLOOKUP(B204,'[1]DADOS (OCULTAR)'!$Q$3:$S$136,3,0),"")</f>
        <v>10739225001866</v>
      </c>
      <c r="B204" s="9" t="str">
        <f>'[1]TCE - ANEXO II - Preencher'!C213</f>
        <v>HOSPITAL REGIONAL FERNANDO BEZERRA - CG Nº 02/2021</v>
      </c>
      <c r="C204" s="10"/>
      <c r="D204" s="11" t="str">
        <f>'[1]TCE - ANEXO II - Preencher'!E213</f>
        <v>FRANCISCA AUDIENE LOPES DE HOLANDA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5135-05</v>
      </c>
      <c r="G204" s="14">
        <f>'[1]TCE - ANEXO II - Preencher'!I213</f>
        <v>46143</v>
      </c>
      <c r="H204" s="13" t="str">
        <f>'[1]TCE - ANEXO II - Preencher'!J213</f>
        <v>1 - Plantonista</v>
      </c>
      <c r="I204" s="13" t="str">
        <f>'[1]TCE - ANEXO II - Preencher'!K213</f>
        <v>44</v>
      </c>
      <c r="J204" s="15">
        <f>'[1]TCE - ANEXO II - Preencher'!L213</f>
        <v>1621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324.2</v>
      </c>
      <c r="N204" s="16">
        <f>'[1]TCE - ANEXO II - Preencher'!S213</f>
        <v>0</v>
      </c>
      <c r="O204" s="17">
        <f>'[1]TCE - ANEXO II - Preencher'!W213</f>
        <v>151.84</v>
      </c>
      <c r="P204" s="18">
        <f>'[1]TCE - ANEXO II - Preencher'!X213</f>
        <v>1793.3600000000001</v>
      </c>
      <c r="S204" s="22">
        <v>49919</v>
      </c>
    </row>
    <row r="205" spans="1:19" x14ac:dyDescent="0.2">
      <c r="A205" s="8">
        <f>IFERROR(VLOOKUP(B205,'[1]DADOS (OCULTAR)'!$Q$3:$S$136,3,0),"")</f>
        <v>10739225001866</v>
      </c>
      <c r="B205" s="9" t="str">
        <f>'[1]TCE - ANEXO II - Preencher'!C214</f>
        <v>HOSPITAL REGIONAL FERNANDO BEZERRA - CG Nº 02/2021</v>
      </c>
      <c r="C205" s="10"/>
      <c r="D205" s="11" t="str">
        <f>'[1]TCE - ANEXO II - Preencher'!E214</f>
        <v>FRANCISCA DE OLIVEIRA ALVES</v>
      </c>
      <c r="E205" s="12" t="str">
        <f>IF('[1]TCE - ANEXO II - Preencher'!G214="4 - Assistência Odontológica","2 - Outros Profissionais da saúde",'[1]TCE - ANEXO II - Preencher'!G214)</f>
        <v>3 - Administrativo</v>
      </c>
      <c r="F205" s="13" t="str">
        <f>'[1]TCE - ANEXO II - Preencher'!H214</f>
        <v>5135-05</v>
      </c>
      <c r="G205" s="14">
        <f>'[1]TCE - ANEXO II - Preencher'!I214</f>
        <v>46143</v>
      </c>
      <c r="H205" s="13" t="str">
        <f>'[1]TCE - ANEXO II - Preencher'!J214</f>
        <v>1 - Plantonista</v>
      </c>
      <c r="I205" s="13" t="str">
        <f>'[1]TCE - ANEXO II - Preencher'!K214</f>
        <v>44</v>
      </c>
      <c r="J205" s="15">
        <f>'[1]TCE - ANEXO II - Preencher'!L214</f>
        <v>1621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698.36999999999989</v>
      </c>
      <c r="N205" s="16">
        <f>'[1]TCE - ANEXO II - Preencher'!S214</f>
        <v>0</v>
      </c>
      <c r="O205" s="17">
        <f>'[1]TCE - ANEXO II - Preencher'!W214</f>
        <v>1072.81</v>
      </c>
      <c r="P205" s="18">
        <f>'[1]TCE - ANEXO II - Preencher'!X214</f>
        <v>1246.56</v>
      </c>
      <c r="S205" s="22">
        <v>49949</v>
      </c>
    </row>
    <row r="206" spans="1:19" x14ac:dyDescent="0.2">
      <c r="A206" s="8">
        <f>IFERROR(VLOOKUP(B206,'[1]DADOS (OCULTAR)'!$Q$3:$S$136,3,0),"")</f>
        <v>10739225001866</v>
      </c>
      <c r="B206" s="9" t="str">
        <f>'[1]TCE - ANEXO II - Preencher'!C215</f>
        <v>HOSPITAL REGIONAL FERNANDO BEZERRA - CG Nº 02/2021</v>
      </c>
      <c r="C206" s="10"/>
      <c r="D206" s="11" t="str">
        <f>'[1]TCE - ANEXO II - Preencher'!E215</f>
        <v>FRANCISCA ERINEIDE DE CARVALHO SOUZA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3222-05</v>
      </c>
      <c r="G206" s="14">
        <f>'[1]TCE - ANEXO II - Preencher'!I215</f>
        <v>46143</v>
      </c>
      <c r="H206" s="13" t="str">
        <f>'[1]TCE - ANEXO II - Preencher'!J215</f>
        <v>1 - Plantonista</v>
      </c>
      <c r="I206" s="13" t="str">
        <f>'[1]TCE - ANEXO II - Preencher'!K215</f>
        <v>44</v>
      </c>
      <c r="J206" s="15">
        <f>'[1]TCE - ANEXO II - Preencher'!L215</f>
        <v>0</v>
      </c>
      <c r="K206" s="15">
        <f>'[1]TCE - ANEXO II - Preencher'!P215</f>
        <v>2701.67</v>
      </c>
      <c r="L206" s="15">
        <f>'[1]TCE - ANEXO II - Preencher'!Q215</f>
        <v>0</v>
      </c>
      <c r="M206" s="15">
        <f>'[1]TCE - ANEXO II - Preencher'!R215</f>
        <v>1577.7800000000002</v>
      </c>
      <c r="N206" s="16">
        <f>'[1]TCE - ANEXO II - Preencher'!S215</f>
        <v>0</v>
      </c>
      <c r="O206" s="17">
        <f>'[1]TCE - ANEXO II - Preencher'!W215</f>
        <v>2837.72</v>
      </c>
      <c r="P206" s="18">
        <f>'[1]TCE - ANEXO II - Preencher'!X215</f>
        <v>1441.7300000000009</v>
      </c>
      <c r="S206" s="22">
        <v>49980</v>
      </c>
    </row>
    <row r="207" spans="1:19" x14ac:dyDescent="0.2">
      <c r="A207" s="8">
        <f>IFERROR(VLOOKUP(B207,'[1]DADOS (OCULTAR)'!$Q$3:$S$136,3,0),"")</f>
        <v>10739225001866</v>
      </c>
      <c r="B207" s="9" t="str">
        <f>'[1]TCE - ANEXO II - Preencher'!C216</f>
        <v>HOSPITAL REGIONAL FERNANDO BEZERRA - CG Nº 02/2021</v>
      </c>
      <c r="C207" s="10"/>
      <c r="D207" s="11" t="str">
        <f>'[1]TCE - ANEXO II - Preencher'!E216</f>
        <v>FRANCISCA MICHAELE DA SILVA ANDRADE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3222-05</v>
      </c>
      <c r="G207" s="14">
        <f>'[1]TCE - ANEXO II - Preencher'!I216</f>
        <v>46143</v>
      </c>
      <c r="H207" s="13" t="str">
        <f>'[1]TCE - ANEXO II - Preencher'!J216</f>
        <v>1 - Plantonista</v>
      </c>
      <c r="I207" s="13" t="str">
        <f>'[1]TCE - ANEXO II - Preencher'!K216</f>
        <v>30</v>
      </c>
      <c r="J207" s="15">
        <f>'[1]TCE - ANEXO II - Preencher'!L216</f>
        <v>1621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2280.75</v>
      </c>
      <c r="N207" s="16">
        <f>'[1]TCE - ANEXO II - Preencher'!S216</f>
        <v>0</v>
      </c>
      <c r="O207" s="17">
        <f>'[1]TCE - ANEXO II - Preencher'!W216</f>
        <v>357.89</v>
      </c>
      <c r="P207" s="18">
        <f>'[1]TCE - ANEXO II - Preencher'!X216</f>
        <v>3543.86</v>
      </c>
      <c r="S207" s="22">
        <v>50010</v>
      </c>
    </row>
    <row r="208" spans="1:19" x14ac:dyDescent="0.2">
      <c r="A208" s="8">
        <f>IFERROR(VLOOKUP(B208,'[1]DADOS (OCULTAR)'!$Q$3:$S$136,3,0),"")</f>
        <v>10739225001866</v>
      </c>
      <c r="B208" s="9" t="str">
        <f>'[1]TCE - ANEXO II - Preencher'!C217</f>
        <v>HOSPITAL REGIONAL FERNANDO BEZERRA - CG Nº 02/2021</v>
      </c>
      <c r="C208" s="10"/>
      <c r="D208" s="11" t="str">
        <f>'[1]TCE - ANEXO II - Preencher'!E217</f>
        <v>FRANCISCA NATALIA MONTEIRO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3222-05</v>
      </c>
      <c r="G208" s="14">
        <f>'[1]TCE - ANEXO II - Preencher'!I217</f>
        <v>46143</v>
      </c>
      <c r="H208" s="13" t="str">
        <f>'[1]TCE - ANEXO II - Preencher'!J217</f>
        <v>1 - Plantonista</v>
      </c>
      <c r="I208" s="13" t="str">
        <f>'[1]TCE - ANEXO II - Preencher'!K217</f>
        <v>44</v>
      </c>
      <c r="J208" s="15">
        <f>'[1]TCE - ANEXO II - Preencher'!L217</f>
        <v>1621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4012.8600000000006</v>
      </c>
      <c r="N208" s="16">
        <f>'[1]TCE - ANEXO II - Preencher'!S217</f>
        <v>0</v>
      </c>
      <c r="O208" s="17">
        <f>'[1]TCE - ANEXO II - Preencher'!W217</f>
        <v>2087.52</v>
      </c>
      <c r="P208" s="18">
        <f>'[1]TCE - ANEXO II - Preencher'!X217</f>
        <v>3546.3400000000006</v>
      </c>
      <c r="S208" s="22">
        <v>50041</v>
      </c>
    </row>
    <row r="209" spans="1:19" x14ac:dyDescent="0.2">
      <c r="A209" s="8">
        <f>IFERROR(VLOOKUP(B209,'[1]DADOS (OCULTAR)'!$Q$3:$S$136,3,0),"")</f>
        <v>10739225001866</v>
      </c>
      <c r="B209" s="9" t="str">
        <f>'[1]TCE - ANEXO II - Preencher'!C218</f>
        <v>HOSPITAL REGIONAL FERNANDO BEZERRA - CG Nº 02/2021</v>
      </c>
      <c r="C209" s="10"/>
      <c r="D209" s="11" t="str">
        <f>'[1]TCE - ANEXO II - Preencher'!E218</f>
        <v>FRANCISCA ORLANDIA LINO OLIVEIRA</v>
      </c>
      <c r="E209" s="12" t="str">
        <f>IF('[1]TCE - ANEXO II - Preencher'!G218="4 - Assistência Odontológica","2 - Outros Profissionais da saúde",'[1]TCE - ANEXO II - Preencher'!G218)</f>
        <v>3 - Administrativo</v>
      </c>
      <c r="F209" s="13" t="str">
        <f>'[1]TCE - ANEXO II - Preencher'!H218</f>
        <v>5163-45</v>
      </c>
      <c r="G209" s="14">
        <f>'[1]TCE - ANEXO II - Preencher'!I218</f>
        <v>46143</v>
      </c>
      <c r="H209" s="13" t="str">
        <f>'[1]TCE - ANEXO II - Preencher'!J218</f>
        <v>1 - Plantonista</v>
      </c>
      <c r="I209" s="13" t="str">
        <f>'[1]TCE - ANEXO II - Preencher'!K218</f>
        <v>44</v>
      </c>
      <c r="J209" s="15">
        <f>'[1]TCE - ANEXO II - Preencher'!L218</f>
        <v>1621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1015.3199999999999</v>
      </c>
      <c r="N209" s="16">
        <f>'[1]TCE - ANEXO II - Preencher'!S218</f>
        <v>0</v>
      </c>
      <c r="O209" s="17">
        <f>'[1]TCE - ANEXO II - Preencher'!W218</f>
        <v>524.52</v>
      </c>
      <c r="P209" s="18">
        <f>'[1]TCE - ANEXO II - Preencher'!X218</f>
        <v>2111.7999999999997</v>
      </c>
      <c r="S209" s="22">
        <v>50072</v>
      </c>
    </row>
    <row r="210" spans="1:19" x14ac:dyDescent="0.2">
      <c r="A210" s="8">
        <f>IFERROR(VLOOKUP(B210,'[1]DADOS (OCULTAR)'!$Q$3:$S$136,3,0),"")</f>
        <v>10739225001866</v>
      </c>
      <c r="B210" s="9" t="str">
        <f>'[1]TCE - ANEXO II - Preencher'!C219</f>
        <v>HOSPITAL REGIONAL FERNANDO BEZERRA - CG Nº 02/2021</v>
      </c>
      <c r="C210" s="10"/>
      <c r="D210" s="11" t="str">
        <f>'[1]TCE - ANEXO II - Preencher'!E219</f>
        <v>FRANCISCA REGINA FILHA CARVALHO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3222-05</v>
      </c>
      <c r="G210" s="14">
        <f>'[1]TCE - ANEXO II - Preencher'!I219</f>
        <v>46143</v>
      </c>
      <c r="H210" s="13" t="str">
        <f>'[1]TCE - ANEXO II - Preencher'!J219</f>
        <v>1 - Plantonista</v>
      </c>
      <c r="I210" s="13" t="str">
        <f>'[1]TCE - ANEXO II - Preencher'!K219</f>
        <v>44</v>
      </c>
      <c r="J210" s="15">
        <f>'[1]TCE - ANEXO II - Preencher'!L219</f>
        <v>1621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558.09999999999991</v>
      </c>
      <c r="N210" s="16">
        <f>'[1]TCE - ANEXO II - Preencher'!S219</f>
        <v>0</v>
      </c>
      <c r="O210" s="17">
        <f>'[1]TCE - ANEXO II - Preencher'!W219</f>
        <v>172.89</v>
      </c>
      <c r="P210" s="18">
        <f>'[1]TCE - ANEXO II - Preencher'!X219</f>
        <v>2006.21</v>
      </c>
      <c r="S210" s="22">
        <v>50100</v>
      </c>
    </row>
    <row r="211" spans="1:19" x14ac:dyDescent="0.2">
      <c r="A211" s="8">
        <f>IFERROR(VLOOKUP(B211,'[1]DADOS (OCULTAR)'!$Q$3:$S$136,3,0),"")</f>
        <v>10739225001866</v>
      </c>
      <c r="B211" s="9" t="str">
        <f>'[1]TCE - ANEXO II - Preencher'!C220</f>
        <v>HOSPITAL REGIONAL FERNANDO BEZERRA - CG Nº 02/2021</v>
      </c>
      <c r="C211" s="10"/>
      <c r="D211" s="11" t="str">
        <f>'[1]TCE - ANEXO II - Preencher'!E220</f>
        <v>FRANCISCA SOARES DA SILVA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3222-05</v>
      </c>
      <c r="G211" s="14">
        <f>'[1]TCE - ANEXO II - Preencher'!I220</f>
        <v>46143</v>
      </c>
      <c r="H211" s="13" t="str">
        <f>'[1]TCE - ANEXO II - Preencher'!J220</f>
        <v>1 - Plantonista</v>
      </c>
      <c r="I211" s="13" t="str">
        <f>'[1]TCE - ANEXO II - Preencher'!K220</f>
        <v>44</v>
      </c>
      <c r="J211" s="15">
        <f>'[1]TCE - ANEXO II - Preencher'!L220</f>
        <v>1621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2593.1000000000004</v>
      </c>
      <c r="N211" s="16">
        <f>'[1]TCE - ANEXO II - Preencher'!S220</f>
        <v>0</v>
      </c>
      <c r="O211" s="17">
        <f>'[1]TCE - ANEXO II - Preencher'!W220</f>
        <v>395.38</v>
      </c>
      <c r="P211" s="18">
        <f>'[1]TCE - ANEXO II - Preencher'!X220</f>
        <v>3818.7200000000003</v>
      </c>
      <c r="S211" s="22">
        <v>50131</v>
      </c>
    </row>
    <row r="212" spans="1:19" x14ac:dyDescent="0.2">
      <c r="A212" s="8">
        <f>IFERROR(VLOOKUP(B212,'[1]DADOS (OCULTAR)'!$Q$3:$S$136,3,0),"")</f>
        <v>10739225001866</v>
      </c>
      <c r="B212" s="9" t="str">
        <f>'[1]TCE - ANEXO II - Preencher'!C221</f>
        <v>HOSPITAL REGIONAL FERNANDO BEZERRA - CG Nº 02/2021</v>
      </c>
      <c r="C212" s="10"/>
      <c r="D212" s="11" t="str">
        <f>'[1]TCE - ANEXO II - Preencher'!E221</f>
        <v>FRANCISCA VITORIA OLIVEIRA DE CARVALHO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3222-05</v>
      </c>
      <c r="G212" s="14">
        <f>'[1]TCE - ANEXO II - Preencher'!I221</f>
        <v>46143</v>
      </c>
      <c r="H212" s="13" t="str">
        <f>'[1]TCE - ANEXO II - Preencher'!J221</f>
        <v>1 - Plantonista</v>
      </c>
      <c r="I212" s="13" t="str">
        <f>'[1]TCE - ANEXO II - Preencher'!K221</f>
        <v>44</v>
      </c>
      <c r="J212" s="15">
        <f>'[1]TCE - ANEXO II - Preencher'!L221</f>
        <v>1621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3473.7400000000002</v>
      </c>
      <c r="N212" s="16">
        <f>'[1]TCE - ANEXO II - Preencher'!S221</f>
        <v>0</v>
      </c>
      <c r="O212" s="17">
        <f>'[1]TCE - ANEXO II - Preencher'!W221</f>
        <v>549.79</v>
      </c>
      <c r="P212" s="18">
        <f>'[1]TCE - ANEXO II - Preencher'!X221</f>
        <v>4544.95</v>
      </c>
      <c r="S212" s="22">
        <v>50161</v>
      </c>
    </row>
    <row r="213" spans="1:19" x14ac:dyDescent="0.2">
      <c r="A213" s="8">
        <f>IFERROR(VLOOKUP(B213,'[1]DADOS (OCULTAR)'!$Q$3:$S$136,3,0),"")</f>
        <v>10739225001866</v>
      </c>
      <c r="B213" s="9" t="str">
        <f>'[1]TCE - ANEXO II - Preencher'!C222</f>
        <v>HOSPITAL REGIONAL FERNANDO BEZERRA - CG Nº 02/2021</v>
      </c>
      <c r="C213" s="10"/>
      <c r="D213" s="11" t="str">
        <f>'[1]TCE - ANEXO II - Preencher'!E222</f>
        <v>FRANCISCO ANTONIO RODRIGUES GALVAO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3222-05</v>
      </c>
      <c r="G213" s="14">
        <f>'[1]TCE - ANEXO II - Preencher'!I222</f>
        <v>46143</v>
      </c>
      <c r="H213" s="13" t="str">
        <f>'[1]TCE - ANEXO II - Preencher'!J222</f>
        <v>1 - Plantonista</v>
      </c>
      <c r="I213" s="13" t="str">
        <f>'[1]TCE - ANEXO II - Preencher'!K222</f>
        <v>44</v>
      </c>
      <c r="J213" s="15">
        <f>'[1]TCE - ANEXO II - Preencher'!L222</f>
        <v>0</v>
      </c>
      <c r="K213" s="15">
        <f>'[1]TCE - ANEXO II - Preencher'!P222</f>
        <v>2727.9300000000007</v>
      </c>
      <c r="L213" s="15">
        <f>'[1]TCE - ANEXO II - Preencher'!Q222</f>
        <v>0</v>
      </c>
      <c r="M213" s="15">
        <f>'[1]TCE - ANEXO II - Preencher'!R222</f>
        <v>1577.7800000000002</v>
      </c>
      <c r="N213" s="16">
        <f>'[1]TCE - ANEXO II - Preencher'!S222</f>
        <v>0</v>
      </c>
      <c r="O213" s="17">
        <f>'[1]TCE - ANEXO II - Preencher'!W222</f>
        <v>2863.81</v>
      </c>
      <c r="P213" s="18">
        <f>'[1]TCE - ANEXO II - Preencher'!X222</f>
        <v>1441.900000000001</v>
      </c>
      <c r="S213" s="22">
        <v>50192</v>
      </c>
    </row>
    <row r="214" spans="1:19" x14ac:dyDescent="0.2">
      <c r="A214" s="8">
        <f>IFERROR(VLOOKUP(B214,'[1]DADOS (OCULTAR)'!$Q$3:$S$136,3,0),"")</f>
        <v>10739225001866</v>
      </c>
      <c r="B214" s="9" t="str">
        <f>'[1]TCE - ANEXO II - Preencher'!C223</f>
        <v>HOSPITAL REGIONAL FERNANDO BEZERRA - CG Nº 02/2021</v>
      </c>
      <c r="C214" s="10"/>
      <c r="D214" s="11" t="str">
        <f>'[1]TCE - ANEXO II - Preencher'!E223</f>
        <v>FRANCISCO CARLOS LEITE DO NASCIMENTO</v>
      </c>
      <c r="E214" s="12" t="str">
        <f>IF('[1]TCE - ANEXO II - Preencher'!G223="4 - Assistência Odontológica","2 - Outros Profissionais da saúde",'[1]TCE - ANEXO II - Preencher'!G223)</f>
        <v>3 - Administrativo</v>
      </c>
      <c r="F214" s="13" t="str">
        <f>'[1]TCE - ANEXO II - Preencher'!H223</f>
        <v>5163-45</v>
      </c>
      <c r="G214" s="14">
        <f>'[1]TCE - ANEXO II - Preencher'!I223</f>
        <v>46143</v>
      </c>
      <c r="H214" s="13" t="str">
        <f>'[1]TCE - ANEXO II - Preencher'!J223</f>
        <v>1 - Plantonista</v>
      </c>
      <c r="I214" s="13" t="str">
        <f>'[1]TCE - ANEXO II - Preencher'!K223</f>
        <v>44</v>
      </c>
      <c r="J214" s="15">
        <f>'[1]TCE - ANEXO II - Preencher'!L223</f>
        <v>1621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648.4</v>
      </c>
      <c r="N214" s="16">
        <f>'[1]TCE - ANEXO II - Preencher'!S223</f>
        <v>0</v>
      </c>
      <c r="O214" s="17">
        <f>'[1]TCE - ANEXO II - Preencher'!W223</f>
        <v>1211.94</v>
      </c>
      <c r="P214" s="18">
        <f>'[1]TCE - ANEXO II - Preencher'!X223</f>
        <v>1057.46</v>
      </c>
      <c r="S214" s="22">
        <v>50222</v>
      </c>
    </row>
    <row r="215" spans="1:19" x14ac:dyDescent="0.2">
      <c r="A215" s="8">
        <f>IFERROR(VLOOKUP(B215,'[1]DADOS (OCULTAR)'!$Q$3:$S$136,3,0),"")</f>
        <v>10739225001866</v>
      </c>
      <c r="B215" s="9" t="str">
        <f>'[1]TCE - ANEXO II - Preencher'!C224</f>
        <v>HOSPITAL REGIONAL FERNANDO BEZERRA - CG Nº 02/2021</v>
      </c>
      <c r="C215" s="10"/>
      <c r="D215" s="11" t="str">
        <f>'[1]TCE - ANEXO II - Preencher'!E224</f>
        <v>FRANCISCO DA SILVA NASCIMENTO</v>
      </c>
      <c r="E215" s="12" t="str">
        <f>IF('[1]TCE - ANEXO II - Preencher'!G224="4 - Assistência Odontológica","2 - Outros Profissionais da saúde",'[1]TCE - ANEXO II - Preencher'!G224)</f>
        <v>3 - Administrativo</v>
      </c>
      <c r="F215" s="13" t="str">
        <f>'[1]TCE - ANEXO II - Preencher'!H224</f>
        <v>5174-10</v>
      </c>
      <c r="G215" s="14">
        <f>'[1]TCE - ANEXO II - Preencher'!I224</f>
        <v>46143</v>
      </c>
      <c r="H215" s="13" t="str">
        <f>'[1]TCE - ANEXO II - Preencher'!J224</f>
        <v>1 - Plantonista</v>
      </c>
      <c r="I215" s="13" t="str">
        <f>'[1]TCE - ANEXO II - Preencher'!K224</f>
        <v>40</v>
      </c>
      <c r="J215" s="15">
        <f>'[1]TCE - ANEXO II - Preencher'!L224</f>
        <v>1621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592.19999999999993</v>
      </c>
      <c r="N215" s="16">
        <f>'[1]TCE - ANEXO II - Preencher'!S224</f>
        <v>0</v>
      </c>
      <c r="O215" s="17">
        <f>'[1]TCE - ANEXO II - Preencher'!W224</f>
        <v>779.03</v>
      </c>
      <c r="P215" s="18">
        <f>'[1]TCE - ANEXO II - Preencher'!X224</f>
        <v>1434.1699999999998</v>
      </c>
      <c r="S215" s="22">
        <v>50253</v>
      </c>
    </row>
    <row r="216" spans="1:19" x14ac:dyDescent="0.2">
      <c r="A216" s="8">
        <f>IFERROR(VLOOKUP(B216,'[1]DADOS (OCULTAR)'!$Q$3:$S$136,3,0),"")</f>
        <v>10739225001866</v>
      </c>
      <c r="B216" s="9" t="str">
        <f>'[1]TCE - ANEXO II - Preencher'!C225</f>
        <v>HOSPITAL REGIONAL FERNANDO BEZERRA - CG Nº 02/2021</v>
      </c>
      <c r="C216" s="10"/>
      <c r="D216" s="11" t="str">
        <f>'[1]TCE - ANEXO II - Preencher'!E225</f>
        <v>FRANCISCO DE ASSIS QUEIROZ PEREIRA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2235-05</v>
      </c>
      <c r="G216" s="14">
        <f>'[1]TCE - ANEXO II - Preencher'!I225</f>
        <v>46143</v>
      </c>
      <c r="H216" s="13" t="str">
        <f>'[1]TCE - ANEXO II - Preencher'!J225</f>
        <v>2 - Diarista</v>
      </c>
      <c r="I216" s="13" t="str">
        <f>'[1]TCE - ANEXO II - Preencher'!K225</f>
        <v>24</v>
      </c>
      <c r="J216" s="15">
        <f>'[1]TCE - ANEXO II - Preencher'!L225</f>
        <v>2044.76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3487.9399999999996</v>
      </c>
      <c r="N216" s="16">
        <f>'[1]TCE - ANEXO II - Preencher'!S225</f>
        <v>0</v>
      </c>
      <c r="O216" s="17">
        <f>'[1]TCE - ANEXO II - Preencher'!W225</f>
        <v>780.99</v>
      </c>
      <c r="P216" s="18">
        <f>'[1]TCE - ANEXO II - Preencher'!X225</f>
        <v>4751.71</v>
      </c>
      <c r="S216" s="22">
        <v>50284</v>
      </c>
    </row>
    <row r="217" spans="1:19" x14ac:dyDescent="0.2">
      <c r="A217" s="8">
        <f>IFERROR(VLOOKUP(B217,'[1]DADOS (OCULTAR)'!$Q$3:$S$136,3,0),"")</f>
        <v>10739225001866</v>
      </c>
      <c r="B217" s="9" t="str">
        <f>'[1]TCE - ANEXO II - Preencher'!C226</f>
        <v>HOSPITAL REGIONAL FERNANDO BEZERRA - CG Nº 02/2021</v>
      </c>
      <c r="C217" s="10"/>
      <c r="D217" s="11" t="str">
        <f>'[1]TCE - ANEXO II - Preencher'!E226</f>
        <v>FRANCISCO JANIO ALENCAR FALCAO</v>
      </c>
      <c r="E217" s="12" t="str">
        <f>IF('[1]TCE - ANEXO II - Preencher'!G226="4 - Assistência Odontológica","2 - Outros Profissionais da saúde",'[1]TCE - ANEXO II - Preencher'!G226)</f>
        <v>1 - Médico</v>
      </c>
      <c r="F217" s="13" t="str">
        <f>'[1]TCE - ANEXO II - Preencher'!H226</f>
        <v>2252-50</v>
      </c>
      <c r="G217" s="14">
        <f>'[1]TCE - ANEXO II - Preencher'!I226</f>
        <v>46143</v>
      </c>
      <c r="H217" s="13" t="str">
        <f>'[1]TCE - ANEXO II - Preencher'!J226</f>
        <v>1 - Plantonista</v>
      </c>
      <c r="I217" s="13" t="str">
        <f>'[1]TCE - ANEXO II - Preencher'!K226</f>
        <v>44</v>
      </c>
      <c r="J217" s="15">
        <f>'[1]TCE - ANEXO II - Preencher'!L226</f>
        <v>8561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2892.5</v>
      </c>
      <c r="N217" s="16">
        <f>'[1]TCE - ANEXO II - Preencher'!S226</f>
        <v>0</v>
      </c>
      <c r="O217" s="17">
        <f>'[1]TCE - ANEXO II - Preencher'!W226</f>
        <v>2957.33</v>
      </c>
      <c r="P217" s="18">
        <f>'[1]TCE - ANEXO II - Preencher'!X226</f>
        <v>8496.17</v>
      </c>
      <c r="S217" s="22">
        <v>50314</v>
      </c>
    </row>
    <row r="218" spans="1:19" x14ac:dyDescent="0.2">
      <c r="A218" s="8">
        <f>IFERROR(VLOOKUP(B218,'[1]DADOS (OCULTAR)'!$Q$3:$S$136,3,0),"")</f>
        <v>10739225001866</v>
      </c>
      <c r="B218" s="9" t="str">
        <f>'[1]TCE - ANEXO II - Preencher'!C227</f>
        <v>HOSPITAL REGIONAL FERNANDO BEZERRA - CG Nº 02/2021</v>
      </c>
      <c r="C218" s="10"/>
      <c r="D218" s="11" t="str">
        <f>'[1]TCE - ANEXO II - Preencher'!E227</f>
        <v>FRANCISCO MIKELANIO DA SILVA</v>
      </c>
      <c r="E218" s="12" t="str">
        <f>IF('[1]TCE - ANEXO II - Preencher'!G227="4 - Assistência Odontológica","2 - Outros Profissionais da saúde",'[1]TCE - ANEXO II - Preencher'!G227)</f>
        <v>3 - Administrativo</v>
      </c>
      <c r="F218" s="13" t="str">
        <f>'[1]TCE - ANEXO II - Preencher'!H227</f>
        <v>5143-10</v>
      </c>
      <c r="G218" s="14">
        <f>'[1]TCE - ANEXO II - Preencher'!I227</f>
        <v>46143</v>
      </c>
      <c r="H218" s="13" t="str">
        <f>'[1]TCE - ANEXO II - Preencher'!J227</f>
        <v>2 - Diarista</v>
      </c>
      <c r="I218" s="13" t="str">
        <f>'[1]TCE - ANEXO II - Preencher'!K227</f>
        <v>44</v>
      </c>
      <c r="J218" s="15">
        <f>'[1]TCE - ANEXO II - Preencher'!L227</f>
        <v>1350.83</v>
      </c>
      <c r="K218" s="15">
        <f>'[1]TCE - ANEXO II - Preencher'!P227</f>
        <v>504.32</v>
      </c>
      <c r="L218" s="15">
        <f>'[1]TCE - ANEXO II - Preencher'!Q227</f>
        <v>0</v>
      </c>
      <c r="M218" s="15">
        <f>'[1]TCE - ANEXO II - Preencher'!R227</f>
        <v>993.95</v>
      </c>
      <c r="N218" s="16">
        <f>'[1]TCE - ANEXO II - Preencher'!S227</f>
        <v>0</v>
      </c>
      <c r="O218" s="17">
        <f>'[1]TCE - ANEXO II - Preencher'!W227</f>
        <v>695.61</v>
      </c>
      <c r="P218" s="18">
        <f>'[1]TCE - ANEXO II - Preencher'!X227</f>
        <v>2153.4899999999998</v>
      </c>
      <c r="S218" s="22">
        <v>50345</v>
      </c>
    </row>
    <row r="219" spans="1:19" x14ac:dyDescent="0.2">
      <c r="A219" s="8">
        <f>IFERROR(VLOOKUP(B219,'[1]DADOS (OCULTAR)'!$Q$3:$S$136,3,0),"")</f>
        <v>10739225001866</v>
      </c>
      <c r="B219" s="9" t="str">
        <f>'[1]TCE - ANEXO II - Preencher'!C228</f>
        <v>HOSPITAL REGIONAL FERNANDO BEZERRA - CG Nº 02/2021</v>
      </c>
      <c r="C219" s="10"/>
      <c r="D219" s="11" t="str">
        <f>'[1]TCE - ANEXO II - Preencher'!E228</f>
        <v>FRANCISCO ROMERIO DE OLIVEIRA LOPES</v>
      </c>
      <c r="E219" s="12" t="str">
        <f>IF('[1]TCE - ANEXO II - Preencher'!G228="4 - Assistência Odontológica","2 - Outros Profissionais da saúde",'[1]TCE - ANEXO II - Preencher'!G228)</f>
        <v>3 - Administrativo</v>
      </c>
      <c r="F219" s="13" t="str">
        <f>'[1]TCE - ANEXO II - Preencher'!H228</f>
        <v>3222-30</v>
      </c>
      <c r="G219" s="14">
        <f>'[1]TCE - ANEXO II - Preencher'!I228</f>
        <v>46143</v>
      </c>
      <c r="H219" s="13" t="str">
        <f>'[1]TCE - ANEXO II - Preencher'!J228</f>
        <v>1 - Plantonista</v>
      </c>
      <c r="I219" s="13" t="str">
        <f>'[1]TCE - ANEXO II - Preencher'!K228</f>
        <v>44</v>
      </c>
      <c r="J219" s="15">
        <f>'[1]TCE - ANEXO II - Preencher'!L228</f>
        <v>1621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648.4</v>
      </c>
      <c r="N219" s="16">
        <f>'[1]TCE - ANEXO II - Preencher'!S228</f>
        <v>0</v>
      </c>
      <c r="O219" s="17">
        <f>'[1]TCE - ANEXO II - Preencher'!W228</f>
        <v>653.79</v>
      </c>
      <c r="P219" s="18">
        <f>'[1]TCE - ANEXO II - Preencher'!X228</f>
        <v>1615.6100000000001</v>
      </c>
      <c r="S219" s="22">
        <v>50375</v>
      </c>
    </row>
    <row r="220" spans="1:19" x14ac:dyDescent="0.2">
      <c r="A220" s="8">
        <f>IFERROR(VLOOKUP(B220,'[1]DADOS (OCULTAR)'!$Q$3:$S$136,3,0),"")</f>
        <v>10739225001866</v>
      </c>
      <c r="B220" s="9" t="str">
        <f>'[1]TCE - ANEXO II - Preencher'!C229</f>
        <v>HOSPITAL REGIONAL FERNANDO BEZERRA - CG Nº 02/2021</v>
      </c>
      <c r="C220" s="10"/>
      <c r="D220" s="11" t="str">
        <f>'[1]TCE - ANEXO II - Preencher'!E229</f>
        <v>FRANCISCO SOUZA SILVA</v>
      </c>
      <c r="E220" s="12" t="str">
        <f>IF('[1]TCE - ANEXO II - Preencher'!G229="4 - Assistência Odontológica","2 - Outros Profissionais da saúde",'[1]TCE - ANEXO II - Preencher'!G229)</f>
        <v>3 - Administrativo</v>
      </c>
      <c r="F220" s="13" t="str">
        <f>'[1]TCE - ANEXO II - Preencher'!H229</f>
        <v>3222-30</v>
      </c>
      <c r="G220" s="14">
        <f>'[1]TCE - ANEXO II - Preencher'!I229</f>
        <v>46143</v>
      </c>
      <c r="H220" s="13" t="str">
        <f>'[1]TCE - ANEXO II - Preencher'!J229</f>
        <v>1 - Plantonista</v>
      </c>
      <c r="I220" s="13" t="str">
        <f>'[1]TCE - ANEXO II - Preencher'!K229</f>
        <v>44</v>
      </c>
      <c r="J220" s="15">
        <f>'[1]TCE - ANEXO II - Preencher'!L229</f>
        <v>1621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972.32999999999993</v>
      </c>
      <c r="N220" s="16">
        <f>'[1]TCE - ANEXO II - Preencher'!S229</f>
        <v>0</v>
      </c>
      <c r="O220" s="17">
        <f>'[1]TCE - ANEXO II - Preencher'!W229</f>
        <v>210.17</v>
      </c>
      <c r="P220" s="18">
        <f>'[1]TCE - ANEXO II - Preencher'!X229</f>
        <v>2383.16</v>
      </c>
      <c r="S220" s="22">
        <v>50406</v>
      </c>
    </row>
    <row r="221" spans="1:19" x14ac:dyDescent="0.2">
      <c r="A221" s="8">
        <f>IFERROR(VLOOKUP(B221,'[1]DADOS (OCULTAR)'!$Q$3:$S$136,3,0),"")</f>
        <v>10739225001866</v>
      </c>
      <c r="B221" s="9" t="str">
        <f>'[1]TCE - ANEXO II - Preencher'!C230</f>
        <v>HOSPITAL REGIONAL FERNANDO BEZERRA - CG Nº 02/2021</v>
      </c>
      <c r="C221" s="10"/>
      <c r="D221" s="11" t="str">
        <f>'[1]TCE - ANEXO II - Preencher'!E230</f>
        <v>FRANCISCO WANDERSON PEREIRA CRUZ</v>
      </c>
      <c r="E221" s="12" t="str">
        <f>IF('[1]TCE - ANEXO II - Preencher'!G230="4 - Assistência Odontológica","2 - Outros Profissionais da saúde",'[1]TCE - ANEXO II - Preencher'!G230)</f>
        <v>3 - Administrativo</v>
      </c>
      <c r="F221" s="13" t="str">
        <f>'[1]TCE - ANEXO II - Preencher'!H230</f>
        <v>3222-30</v>
      </c>
      <c r="G221" s="14">
        <f>'[1]TCE - ANEXO II - Preencher'!I230</f>
        <v>46143</v>
      </c>
      <c r="H221" s="13" t="str">
        <f>'[1]TCE - ANEXO II - Preencher'!J230</f>
        <v>1 - Plantonista</v>
      </c>
      <c r="I221" s="13" t="str">
        <f>'[1]TCE - ANEXO II - Preencher'!K230</f>
        <v>44</v>
      </c>
      <c r="J221" s="15">
        <f>'[1]TCE - ANEXO II - Preencher'!L230</f>
        <v>2732.26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1771.5900000000001</v>
      </c>
      <c r="N221" s="16">
        <f>'[1]TCE - ANEXO II - Preencher'!S230</f>
        <v>0</v>
      </c>
      <c r="O221" s="17">
        <f>'[1]TCE - ANEXO II - Preencher'!W230</f>
        <v>1968.4</v>
      </c>
      <c r="P221" s="18">
        <f>'[1]TCE - ANEXO II - Preencher'!X230</f>
        <v>2535.4500000000003</v>
      </c>
      <c r="S221" s="22">
        <v>50437</v>
      </c>
    </row>
    <row r="222" spans="1:19" x14ac:dyDescent="0.2">
      <c r="A222" s="8">
        <f>IFERROR(VLOOKUP(B222,'[1]DADOS (OCULTAR)'!$Q$3:$S$136,3,0),"")</f>
        <v>10739225001866</v>
      </c>
      <c r="B222" s="9" t="str">
        <f>'[1]TCE - ANEXO II - Preencher'!C231</f>
        <v>HOSPITAL REGIONAL FERNANDO BEZERRA - CG Nº 02/2021</v>
      </c>
      <c r="C222" s="10"/>
      <c r="D222" s="11" t="str">
        <f>'[1]TCE - ANEXO II - Preencher'!E231</f>
        <v>FREDERICO DE MENEZES FIGUEREDO COUTO BEM</v>
      </c>
      <c r="E222" s="12" t="str">
        <f>IF('[1]TCE - ANEXO II - Preencher'!G231="4 - Assistência Odontológica","2 - Outros Profissionais da saúde",'[1]TCE - ANEXO II - Preencher'!G231)</f>
        <v>1 - Médico</v>
      </c>
      <c r="F222" s="13" t="str">
        <f>'[1]TCE - ANEXO II - Preencher'!H231</f>
        <v>2252-70</v>
      </c>
      <c r="G222" s="14">
        <f>'[1]TCE - ANEXO II - Preencher'!I231</f>
        <v>46143</v>
      </c>
      <c r="H222" s="13" t="str">
        <f>'[1]TCE - ANEXO II - Preencher'!J231</f>
        <v>1 - Plantonista</v>
      </c>
      <c r="I222" s="13" t="str">
        <f>'[1]TCE - ANEXO II - Preencher'!K231</f>
        <v>40</v>
      </c>
      <c r="J222" s="15">
        <f>'[1]TCE - ANEXO II - Preencher'!L231</f>
        <v>8561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2464.4499999999998</v>
      </c>
      <c r="N222" s="16">
        <f>'[1]TCE - ANEXO II - Preencher'!S231</f>
        <v>0</v>
      </c>
      <c r="O222" s="17">
        <f>'[1]TCE - ANEXO II - Preencher'!W231</f>
        <v>2839.62</v>
      </c>
      <c r="P222" s="18">
        <f>'[1]TCE - ANEXO II - Preencher'!X231</f>
        <v>8185.8300000000008</v>
      </c>
      <c r="S222" s="22">
        <v>50465</v>
      </c>
    </row>
    <row r="223" spans="1:19" x14ac:dyDescent="0.2">
      <c r="A223" s="8">
        <f>IFERROR(VLOOKUP(B223,'[1]DADOS (OCULTAR)'!$Q$3:$S$136,3,0),"")</f>
        <v>10739225001866</v>
      </c>
      <c r="B223" s="9" t="str">
        <f>'[1]TCE - ANEXO II - Preencher'!C232</f>
        <v>HOSPITAL REGIONAL FERNANDO BEZERRA - CG Nº 02/2021</v>
      </c>
      <c r="C223" s="10"/>
      <c r="D223" s="11" t="str">
        <f>'[1]TCE - ANEXO II - Preencher'!E232</f>
        <v>GABRIELA ALENCAR TAVARES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2235-05</v>
      </c>
      <c r="G223" s="14">
        <f>'[1]TCE - ANEXO II - Preencher'!I232</f>
        <v>46143</v>
      </c>
      <c r="H223" s="13" t="str">
        <f>'[1]TCE - ANEXO II - Preencher'!J232</f>
        <v>1 - Plantonista</v>
      </c>
      <c r="I223" s="13" t="str">
        <f>'[1]TCE - ANEXO II - Preencher'!K232</f>
        <v>44</v>
      </c>
      <c r="J223" s="15">
        <f>'[1]TCE - ANEXO II - Preencher'!L232</f>
        <v>2579.75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2903.77</v>
      </c>
      <c r="N223" s="16">
        <f>'[1]TCE - ANEXO II - Preencher'!S232</f>
        <v>0</v>
      </c>
      <c r="O223" s="17">
        <f>'[1]TCE - ANEXO II - Preencher'!W232</f>
        <v>781.03000000000009</v>
      </c>
      <c r="P223" s="18">
        <f>'[1]TCE - ANEXO II - Preencher'!X232</f>
        <v>4702.4900000000007</v>
      </c>
      <c r="S223" s="22">
        <v>50496</v>
      </c>
    </row>
    <row r="224" spans="1:19" x14ac:dyDescent="0.2">
      <c r="A224" s="8">
        <f>IFERROR(VLOOKUP(B224,'[1]DADOS (OCULTAR)'!$Q$3:$S$136,3,0),"")</f>
        <v>10739225001866</v>
      </c>
      <c r="B224" s="9" t="str">
        <f>'[1]TCE - ANEXO II - Preencher'!C233</f>
        <v>HOSPITAL REGIONAL FERNANDO BEZERRA - CG Nº 02/2021</v>
      </c>
      <c r="C224" s="10"/>
      <c r="D224" s="11" t="str">
        <f>'[1]TCE - ANEXO II - Preencher'!E233</f>
        <v>GABRIELA SIQUEIRA DE LIRA DO CARMO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3222-05</v>
      </c>
      <c r="G224" s="14">
        <f>'[1]TCE - ANEXO II - Preencher'!I233</f>
        <v>46143</v>
      </c>
      <c r="H224" s="13" t="str">
        <f>'[1]TCE - ANEXO II - Preencher'!J233</f>
        <v>1 - Plantonista</v>
      </c>
      <c r="I224" s="13" t="str">
        <f>'[1]TCE - ANEXO II - Preencher'!K233</f>
        <v>44</v>
      </c>
      <c r="J224" s="15">
        <f>'[1]TCE - ANEXO II - Preencher'!L233</f>
        <v>1621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2388.25</v>
      </c>
      <c r="N224" s="16">
        <f>'[1]TCE - ANEXO II - Preencher'!S233</f>
        <v>0</v>
      </c>
      <c r="O224" s="17">
        <f>'[1]TCE - ANEXO II - Preencher'!W233</f>
        <v>370.78999999999996</v>
      </c>
      <c r="P224" s="18">
        <f>'[1]TCE - ANEXO II - Preencher'!X233</f>
        <v>3638.46</v>
      </c>
      <c r="S224" s="22">
        <v>50526</v>
      </c>
    </row>
    <row r="225" spans="1:19" x14ac:dyDescent="0.2">
      <c r="A225" s="8">
        <f>IFERROR(VLOOKUP(B225,'[1]DADOS (OCULTAR)'!$Q$3:$S$136,3,0),"")</f>
        <v>10739225001866</v>
      </c>
      <c r="B225" s="9" t="str">
        <f>'[1]TCE - ANEXO II - Preencher'!C234</f>
        <v>HOSPITAL REGIONAL FERNANDO BEZERRA - CG Nº 02/2021</v>
      </c>
      <c r="C225" s="10"/>
      <c r="D225" s="11" t="str">
        <f>'[1]TCE - ANEXO II - Preencher'!E234</f>
        <v>GEANA DE ARAUJO COSTA</v>
      </c>
      <c r="E225" s="12" t="str">
        <f>IF('[1]TCE - ANEXO II - Preencher'!G234="4 - Assistência Odontológica","2 - Outros Profissionais da saúde",'[1]TCE - ANEXO II - Preencher'!G234)</f>
        <v>3 - Administrativo</v>
      </c>
      <c r="F225" s="13" t="str">
        <f>'[1]TCE - ANEXO II - Preencher'!H234</f>
        <v>5152-10</v>
      </c>
      <c r="G225" s="14">
        <f>'[1]TCE - ANEXO II - Preencher'!I234</f>
        <v>46143</v>
      </c>
      <c r="H225" s="13" t="str">
        <f>'[1]TCE - ANEXO II - Preencher'!J234</f>
        <v>1 - Plantonista</v>
      </c>
      <c r="I225" s="13" t="str">
        <f>'[1]TCE - ANEXO II - Preencher'!K234</f>
        <v>44</v>
      </c>
      <c r="J225" s="15">
        <f>'[1]TCE - ANEXO II - Preencher'!L234</f>
        <v>972.6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194.52</v>
      </c>
      <c r="O225" s="17">
        <f>'[1]TCE - ANEXO II - Preencher'!W234</f>
        <v>88.63</v>
      </c>
      <c r="P225" s="18">
        <f>'[1]TCE - ANEXO II - Preencher'!X234</f>
        <v>1078.4900000000002</v>
      </c>
      <c r="S225" s="22">
        <v>50557</v>
      </c>
    </row>
    <row r="226" spans="1:19" x14ac:dyDescent="0.2">
      <c r="A226" s="8">
        <f>IFERROR(VLOOKUP(B226,'[1]DADOS (OCULTAR)'!$Q$3:$S$136,3,0),"")</f>
        <v>10739225001866</v>
      </c>
      <c r="B226" s="9" t="str">
        <f>'[1]TCE - ANEXO II - Preencher'!C235</f>
        <v>HOSPITAL REGIONAL FERNANDO BEZERRA - CG Nº 02/2021</v>
      </c>
      <c r="C226" s="10"/>
      <c r="D226" s="11" t="str">
        <f>'[1]TCE - ANEXO II - Preencher'!E235</f>
        <v>GEANE DELMONDES DANTAS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3222-05</v>
      </c>
      <c r="G226" s="14">
        <f>'[1]TCE - ANEXO II - Preencher'!I235</f>
        <v>46143</v>
      </c>
      <c r="H226" s="13" t="str">
        <f>'[1]TCE - ANEXO II - Preencher'!J235</f>
        <v>1 - Plantonista</v>
      </c>
      <c r="I226" s="13" t="str">
        <f>'[1]TCE - ANEXO II - Preencher'!K235</f>
        <v>44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6327.63</v>
      </c>
      <c r="P226" s="18">
        <f>'[1]TCE - ANEXO II - Preencher'!X235</f>
        <v>0</v>
      </c>
      <c r="S226" s="22">
        <v>50587</v>
      </c>
    </row>
    <row r="227" spans="1:19" x14ac:dyDescent="0.2">
      <c r="A227" s="8">
        <f>IFERROR(VLOOKUP(B227,'[1]DADOS (OCULTAR)'!$Q$3:$S$136,3,0),"")</f>
        <v>10739225001866</v>
      </c>
      <c r="B227" s="9" t="str">
        <f>'[1]TCE - ANEXO II - Preencher'!C236</f>
        <v>HOSPITAL REGIONAL FERNANDO BEZERRA - CG Nº 02/2021</v>
      </c>
      <c r="C227" s="10"/>
      <c r="D227" s="11" t="str">
        <f>'[1]TCE - ANEXO II - Preencher'!E236</f>
        <v>GENI MARIA DOS SANTOS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3222-05</v>
      </c>
      <c r="G227" s="14">
        <f>'[1]TCE - ANEXO II - Preencher'!I236</f>
        <v>46143</v>
      </c>
      <c r="H227" s="13" t="str">
        <f>'[1]TCE - ANEXO II - Preencher'!J236</f>
        <v>1 - Plantonista</v>
      </c>
      <c r="I227" s="13" t="str">
        <f>'[1]TCE - ANEXO II - Preencher'!K236</f>
        <v>44</v>
      </c>
      <c r="J227" s="15">
        <f>'[1]TCE - ANEXO II - Preencher'!L236</f>
        <v>1621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2307.23</v>
      </c>
      <c r="N227" s="16">
        <f>'[1]TCE - ANEXO II - Preencher'!S236</f>
        <v>0</v>
      </c>
      <c r="O227" s="17">
        <f>'[1]TCE - ANEXO II - Preencher'!W236</f>
        <v>361.07</v>
      </c>
      <c r="P227" s="18">
        <f>'[1]TCE - ANEXO II - Preencher'!X236</f>
        <v>3567.16</v>
      </c>
      <c r="S227" s="22">
        <v>50618</v>
      </c>
    </row>
    <row r="228" spans="1:19" x14ac:dyDescent="0.2">
      <c r="A228" s="8">
        <f>IFERROR(VLOOKUP(B228,'[1]DADOS (OCULTAR)'!$Q$3:$S$136,3,0),"")</f>
        <v>10739225001866</v>
      </c>
      <c r="B228" s="9" t="str">
        <f>'[1]TCE - ANEXO II - Preencher'!C237</f>
        <v>HOSPITAL REGIONAL FERNANDO BEZERRA - CG Nº 02/2021</v>
      </c>
      <c r="C228" s="10"/>
      <c r="D228" s="11" t="str">
        <f>'[1]TCE - ANEXO II - Preencher'!E237</f>
        <v>GENICLEIA DE SOUZA MONTEIRO</v>
      </c>
      <c r="E228" s="12" t="str">
        <f>IF('[1]TCE - ANEXO II - Preencher'!G237="4 - Assistência Odontológica","2 - Outros Profissionais da saúde",'[1]TCE - ANEXO II - Preencher'!G237)</f>
        <v>3 - Administrativo</v>
      </c>
      <c r="F228" s="13" t="str">
        <f>'[1]TCE - ANEXO II - Preencher'!H237</f>
        <v>5142-25</v>
      </c>
      <c r="G228" s="14">
        <f>'[1]TCE - ANEXO II - Preencher'!I237</f>
        <v>46143</v>
      </c>
      <c r="H228" s="13" t="str">
        <f>'[1]TCE - ANEXO II - Preencher'!J237</f>
        <v>1 - Plantonista</v>
      </c>
      <c r="I228" s="13" t="str">
        <f>'[1]TCE - ANEXO II - Preencher'!K237</f>
        <v>44</v>
      </c>
      <c r="J228" s="15">
        <f>'[1]TCE - ANEXO II - Preencher'!L237</f>
        <v>1621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648.4</v>
      </c>
      <c r="N228" s="16">
        <f>'[1]TCE - ANEXO II - Preencher'!S237</f>
        <v>0</v>
      </c>
      <c r="O228" s="17">
        <f>'[1]TCE - ANEXO II - Preencher'!W237</f>
        <v>181.01999999999998</v>
      </c>
      <c r="P228" s="18">
        <f>'[1]TCE - ANEXO II - Preencher'!X237</f>
        <v>2088.38</v>
      </c>
      <c r="S228" s="22">
        <v>50649</v>
      </c>
    </row>
    <row r="229" spans="1:19" x14ac:dyDescent="0.2">
      <c r="A229" s="8">
        <f>IFERROR(VLOOKUP(B229,'[1]DADOS (OCULTAR)'!$Q$3:$S$136,3,0),"")</f>
        <v>10739225001866</v>
      </c>
      <c r="B229" s="9" t="str">
        <f>'[1]TCE - ANEXO II - Preencher'!C238</f>
        <v>HOSPITAL REGIONAL FERNANDO BEZERRA - CG Nº 02/2021</v>
      </c>
      <c r="C229" s="10"/>
      <c r="D229" s="11" t="str">
        <f>'[1]TCE - ANEXO II - Preencher'!E238</f>
        <v>GENILDO SOUZA LOPES</v>
      </c>
      <c r="E229" s="12" t="str">
        <f>IF('[1]TCE - ANEXO II - Preencher'!G238="4 - Assistência Odontológica","2 - Outros Profissionais da saúde",'[1]TCE - ANEXO II - Preencher'!G238)</f>
        <v>3 - Administrativo</v>
      </c>
      <c r="F229" s="13" t="str">
        <f>'[1]TCE - ANEXO II - Preencher'!H238</f>
        <v>3172-05</v>
      </c>
      <c r="G229" s="14">
        <f>'[1]TCE - ANEXO II - Preencher'!I238</f>
        <v>46143</v>
      </c>
      <c r="H229" s="13" t="str">
        <f>'[1]TCE - ANEXO II - Preencher'!J238</f>
        <v>2 - Diarista</v>
      </c>
      <c r="I229" s="13" t="str">
        <f>'[1]TCE - ANEXO II - Preencher'!K238</f>
        <v>44</v>
      </c>
      <c r="J229" s="15">
        <f>'[1]TCE - ANEXO II - Preencher'!L238</f>
        <v>2572.61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128.63</v>
      </c>
      <c r="N229" s="16">
        <f>'[1]TCE - ANEXO II - Preencher'!S238</f>
        <v>324.2</v>
      </c>
      <c r="O229" s="17">
        <f>'[1]TCE - ANEXO II - Preencher'!W238</f>
        <v>252.73999999999998</v>
      </c>
      <c r="P229" s="18">
        <f>'[1]TCE - ANEXO II - Preencher'!X238</f>
        <v>2772.7000000000003</v>
      </c>
      <c r="S229" s="22">
        <v>50679</v>
      </c>
    </row>
    <row r="230" spans="1:19" x14ac:dyDescent="0.2">
      <c r="A230" s="8">
        <f>IFERROR(VLOOKUP(B230,'[1]DADOS (OCULTAR)'!$Q$3:$S$136,3,0),"")</f>
        <v>10739225001866</v>
      </c>
      <c r="B230" s="9" t="str">
        <f>'[1]TCE - ANEXO II - Preencher'!C239</f>
        <v>HOSPITAL REGIONAL FERNANDO BEZERRA - CG Nº 02/2021</v>
      </c>
      <c r="C230" s="10"/>
      <c r="D230" s="11" t="str">
        <f>'[1]TCE - ANEXO II - Preencher'!E239</f>
        <v>GEORGIA PEREIRA PAZ OLIVEIRA</v>
      </c>
      <c r="E230" s="12" t="str">
        <f>IF('[1]TCE - ANEXO II - Preencher'!G239="4 - Assistência Odontológica","2 - Outros Profissionais da saúde",'[1]TCE - ANEXO II - Preencher'!G239)</f>
        <v>3 - Administrativo</v>
      </c>
      <c r="F230" s="13" t="str">
        <f>'[1]TCE - ANEXO II - Preencher'!H239</f>
        <v>4221-05</v>
      </c>
      <c r="G230" s="14">
        <f>'[1]TCE - ANEXO II - Preencher'!I239</f>
        <v>46143</v>
      </c>
      <c r="H230" s="13" t="str">
        <f>'[1]TCE - ANEXO II - Preencher'!J239</f>
        <v>2 - Diarista</v>
      </c>
      <c r="I230" s="13" t="str">
        <f>'[1]TCE - ANEXO II - Preencher'!K239</f>
        <v>30</v>
      </c>
      <c r="J230" s="15">
        <f>'[1]TCE - ANEXO II - Preencher'!L239</f>
        <v>1621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327.27999999999997</v>
      </c>
      <c r="N230" s="16">
        <f>'[1]TCE - ANEXO II - Preencher'!S239</f>
        <v>324.2</v>
      </c>
      <c r="O230" s="17">
        <f>'[1]TCE - ANEXO II - Preencher'!W239</f>
        <v>181.29999999999998</v>
      </c>
      <c r="P230" s="18">
        <f>'[1]TCE - ANEXO II - Preencher'!X239</f>
        <v>2091.1799999999998</v>
      </c>
      <c r="S230" s="22">
        <v>50710</v>
      </c>
    </row>
    <row r="231" spans="1:19" x14ac:dyDescent="0.2">
      <c r="A231" s="8">
        <f>IFERROR(VLOOKUP(B231,'[1]DADOS (OCULTAR)'!$Q$3:$S$136,3,0),"")</f>
        <v>10739225001866</v>
      </c>
      <c r="B231" s="9" t="str">
        <f>'[1]TCE - ANEXO II - Preencher'!C240</f>
        <v>HOSPITAL REGIONAL FERNANDO BEZERRA - CG Nº 02/2021</v>
      </c>
      <c r="C231" s="10"/>
      <c r="D231" s="11" t="str">
        <f>'[1]TCE - ANEXO II - Preencher'!E240</f>
        <v>GEOVANEY CARVALHO DE OLIVEIRA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2236-05</v>
      </c>
      <c r="G231" s="14">
        <f>'[1]TCE - ANEXO II - Preencher'!I240</f>
        <v>46143</v>
      </c>
      <c r="H231" s="13" t="str">
        <f>'[1]TCE - ANEXO II - Preencher'!J240</f>
        <v>1 - Plantonista</v>
      </c>
      <c r="I231" s="13" t="str">
        <f>'[1]TCE - ANEXO II - Preencher'!K240</f>
        <v>44</v>
      </c>
      <c r="J231" s="15">
        <f>'[1]TCE - ANEXO II - Preencher'!L240</f>
        <v>1907.84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2548.1000000000004</v>
      </c>
      <c r="N231" s="16">
        <f>'[1]TCE - ANEXO II - Preencher'!S240</f>
        <v>112.46</v>
      </c>
      <c r="O231" s="17">
        <f>'[1]TCE - ANEXO II - Preencher'!W240</f>
        <v>442.17</v>
      </c>
      <c r="P231" s="18">
        <f>'[1]TCE - ANEXO II - Preencher'!X240</f>
        <v>4126.2300000000005</v>
      </c>
      <c r="S231" s="22">
        <v>50740</v>
      </c>
    </row>
    <row r="232" spans="1:19" x14ac:dyDescent="0.2">
      <c r="A232" s="8">
        <f>IFERROR(VLOOKUP(B232,'[1]DADOS (OCULTAR)'!$Q$3:$S$136,3,0),"")</f>
        <v>10739225001866</v>
      </c>
      <c r="B232" s="9" t="str">
        <f>'[1]TCE - ANEXO II - Preencher'!C241</f>
        <v>HOSPITAL REGIONAL FERNANDO BEZERRA - CG Nº 02/2021</v>
      </c>
      <c r="C232" s="10"/>
      <c r="D232" s="11" t="str">
        <f>'[1]TCE - ANEXO II - Preencher'!E241</f>
        <v>GERMONICA SIQUEIRA LIRA</v>
      </c>
      <c r="E232" s="12" t="str">
        <f>IF('[1]TCE - ANEXO II - Preencher'!G241="4 - Assistência Odontológica","2 - Outros Profissionais da saúde",'[1]TCE - ANEXO II - Preencher'!G241)</f>
        <v>3 - Administrativo</v>
      </c>
      <c r="F232" s="13" t="str">
        <f>'[1]TCE - ANEXO II - Preencher'!H241</f>
        <v>5135-05</v>
      </c>
      <c r="G232" s="14">
        <f>'[1]TCE - ANEXO II - Preencher'!I241</f>
        <v>46143</v>
      </c>
      <c r="H232" s="13" t="str">
        <f>'[1]TCE - ANEXO II - Preencher'!J241</f>
        <v>1 - Plantonista</v>
      </c>
      <c r="I232" s="13" t="str">
        <f>'[1]TCE - ANEXO II - Preencher'!K241</f>
        <v>44</v>
      </c>
      <c r="J232" s="15">
        <f>'[1]TCE - ANEXO II - Preencher'!L241</f>
        <v>1621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889.44999999999993</v>
      </c>
      <c r="N232" s="16">
        <f>'[1]TCE - ANEXO II - Preencher'!S241</f>
        <v>0</v>
      </c>
      <c r="O232" s="17">
        <f>'[1]TCE - ANEXO II - Preencher'!W241</f>
        <v>555.12</v>
      </c>
      <c r="P232" s="18">
        <f>'[1]TCE - ANEXO II - Preencher'!X241</f>
        <v>1955.33</v>
      </c>
      <c r="S232" s="22">
        <v>50771</v>
      </c>
    </row>
    <row r="233" spans="1:19" x14ac:dyDescent="0.2">
      <c r="A233" s="8">
        <f>IFERROR(VLOOKUP(B233,'[1]DADOS (OCULTAR)'!$Q$3:$S$136,3,0),"")</f>
        <v>10739225001866</v>
      </c>
      <c r="B233" s="9" t="str">
        <f>'[1]TCE - ANEXO II - Preencher'!C242</f>
        <v>HOSPITAL REGIONAL FERNANDO BEZERRA - CG Nº 02/2021</v>
      </c>
      <c r="C233" s="10"/>
      <c r="D233" s="11" t="str">
        <f>'[1]TCE - ANEXO II - Preencher'!E242</f>
        <v>GILDECI COELHO VIANA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3226-05</v>
      </c>
      <c r="G233" s="14">
        <f>'[1]TCE - ANEXO II - Preencher'!I242</f>
        <v>46143</v>
      </c>
      <c r="H233" s="13" t="str">
        <f>'[1]TCE - ANEXO II - Preencher'!J242</f>
        <v>1 - Plantonista</v>
      </c>
      <c r="I233" s="13" t="str">
        <f>'[1]TCE - ANEXO II - Preencher'!K242</f>
        <v>44</v>
      </c>
      <c r="J233" s="15">
        <f>'[1]TCE - ANEXO II - Preencher'!L242</f>
        <v>1621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1901.9800000000002</v>
      </c>
      <c r="N233" s="16">
        <f>'[1]TCE - ANEXO II - Preencher'!S242</f>
        <v>0</v>
      </c>
      <c r="O233" s="17">
        <f>'[1]TCE - ANEXO II - Preencher'!W242</f>
        <v>362.44</v>
      </c>
      <c r="P233" s="18">
        <f>'[1]TCE - ANEXO II - Preencher'!X242</f>
        <v>3160.5400000000004</v>
      </c>
      <c r="S233" s="22">
        <v>50802</v>
      </c>
    </row>
    <row r="234" spans="1:19" x14ac:dyDescent="0.2">
      <c r="A234" s="8">
        <f>IFERROR(VLOOKUP(B234,'[1]DADOS (OCULTAR)'!$Q$3:$S$136,3,0),"")</f>
        <v>10739225001866</v>
      </c>
      <c r="B234" s="9" t="str">
        <f>'[1]TCE - ANEXO II - Preencher'!C243</f>
        <v>HOSPITAL REGIONAL FERNANDO BEZERRA - CG Nº 02/2021</v>
      </c>
      <c r="C234" s="10"/>
      <c r="D234" s="11" t="str">
        <f>'[1]TCE - ANEXO II - Preencher'!E243</f>
        <v>GILDENE BATISTA DE SA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2516-05</v>
      </c>
      <c r="G234" s="14">
        <f>'[1]TCE - ANEXO II - Preencher'!I243</f>
        <v>46143</v>
      </c>
      <c r="H234" s="13" t="str">
        <f>'[1]TCE - ANEXO II - Preencher'!J243</f>
        <v>2 - Diarista</v>
      </c>
      <c r="I234" s="13" t="str">
        <f>'[1]TCE - ANEXO II - Preencher'!K243</f>
        <v>40</v>
      </c>
      <c r="J234" s="15">
        <f>'[1]TCE - ANEXO II - Preencher'!L243</f>
        <v>2394.02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429.75</v>
      </c>
      <c r="N234" s="16">
        <f>'[1]TCE - ANEXO II - Preencher'!S243</f>
        <v>0</v>
      </c>
      <c r="O234" s="17">
        <f>'[1]TCE - ANEXO II - Preencher'!W243</f>
        <v>230.91</v>
      </c>
      <c r="P234" s="18">
        <f>'[1]TCE - ANEXO II - Preencher'!X243</f>
        <v>2592.86</v>
      </c>
      <c r="S234" s="22">
        <v>50830</v>
      </c>
    </row>
    <row r="235" spans="1:19" x14ac:dyDescent="0.2">
      <c r="A235" s="8">
        <f>IFERROR(VLOOKUP(B235,'[1]DADOS (OCULTAR)'!$Q$3:$S$136,3,0),"")</f>
        <v>10739225001866</v>
      </c>
      <c r="B235" s="9" t="str">
        <f>'[1]TCE - ANEXO II - Preencher'!C244</f>
        <v>HOSPITAL REGIONAL FERNANDO BEZERRA - CG Nº 02/2021</v>
      </c>
      <c r="C235" s="10"/>
      <c r="D235" s="11" t="str">
        <f>'[1]TCE - ANEXO II - Preencher'!E244</f>
        <v>GILDETE MARIA ALENCAR</v>
      </c>
      <c r="E235" s="12" t="str">
        <f>IF('[1]TCE - ANEXO II - Preencher'!G244="4 - Assistência Odontológica","2 - Outros Profissionais da saúde",'[1]TCE - ANEXO II - Preencher'!G244)</f>
        <v>3 - Administrativo</v>
      </c>
      <c r="F235" s="13" t="str">
        <f>'[1]TCE - ANEXO II - Preencher'!H244</f>
        <v>5135-05</v>
      </c>
      <c r="G235" s="14">
        <f>'[1]TCE - ANEXO II - Preencher'!I244</f>
        <v>46143</v>
      </c>
      <c r="H235" s="13" t="str">
        <f>'[1]TCE - ANEXO II - Preencher'!J244</f>
        <v>1 - Plantonista</v>
      </c>
      <c r="I235" s="13" t="str">
        <f>'[1]TCE - ANEXO II - Preencher'!K244</f>
        <v>44</v>
      </c>
      <c r="J235" s="15">
        <f>'[1]TCE - ANEXO II - Preencher'!L244</f>
        <v>1621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405.25</v>
      </c>
      <c r="N235" s="16">
        <f>'[1]TCE - ANEXO II - Preencher'!S244</f>
        <v>0</v>
      </c>
      <c r="O235" s="17">
        <f>'[1]TCE - ANEXO II - Preencher'!W244</f>
        <v>1087.03</v>
      </c>
      <c r="P235" s="18">
        <f>'[1]TCE - ANEXO II - Preencher'!X244</f>
        <v>939.22</v>
      </c>
      <c r="S235" s="22">
        <v>50861</v>
      </c>
    </row>
    <row r="236" spans="1:19" x14ac:dyDescent="0.2">
      <c r="A236" s="8">
        <f>IFERROR(VLOOKUP(B236,'[1]DADOS (OCULTAR)'!$Q$3:$S$136,3,0),"")</f>
        <v>10739225001866</v>
      </c>
      <c r="B236" s="9" t="str">
        <f>'[1]TCE - ANEXO II - Preencher'!C245</f>
        <v>HOSPITAL REGIONAL FERNANDO BEZERRA - CG Nº 02/2021</v>
      </c>
      <c r="C236" s="10"/>
      <c r="D236" s="11" t="str">
        <f>'[1]TCE - ANEXO II - Preencher'!E245</f>
        <v>GILDETE RODRIGUES FEITOZA</v>
      </c>
      <c r="E236" s="12" t="str">
        <f>IF('[1]TCE - ANEXO II - Preencher'!G245="4 - Assistência Odontológica","2 - Outros Profissionais da saúde",'[1]TCE - ANEXO II - Preencher'!G245)</f>
        <v>3 - Administrativo</v>
      </c>
      <c r="F236" s="13" t="str">
        <f>'[1]TCE - ANEXO II - Preencher'!H245</f>
        <v>5142-25</v>
      </c>
      <c r="G236" s="14">
        <f>'[1]TCE - ANEXO II - Preencher'!I245</f>
        <v>46143</v>
      </c>
      <c r="H236" s="13" t="str">
        <f>'[1]TCE - ANEXO II - Preencher'!J245</f>
        <v>1 - Plantonista</v>
      </c>
      <c r="I236" s="13" t="str">
        <f>'[1]TCE - ANEXO II - Preencher'!K245</f>
        <v>44</v>
      </c>
      <c r="J236" s="15">
        <f>'[1]TCE - ANEXO II - Preencher'!L245</f>
        <v>1621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648.39</v>
      </c>
      <c r="N236" s="16">
        <f>'[1]TCE - ANEXO II - Preencher'!S245</f>
        <v>0</v>
      </c>
      <c r="O236" s="17">
        <f>'[1]TCE - ANEXO II - Preencher'!W245</f>
        <v>181.01999999999998</v>
      </c>
      <c r="P236" s="18">
        <f>'[1]TCE - ANEXO II - Preencher'!X245</f>
        <v>2088.37</v>
      </c>
      <c r="S236" s="22">
        <v>50891</v>
      </c>
    </row>
    <row r="237" spans="1:19" x14ac:dyDescent="0.2">
      <c r="A237" s="8">
        <f>IFERROR(VLOOKUP(B237,'[1]DADOS (OCULTAR)'!$Q$3:$S$136,3,0),"")</f>
        <v>10739225001866</v>
      </c>
      <c r="B237" s="9" t="str">
        <f>'[1]TCE - ANEXO II - Preencher'!C246</f>
        <v>HOSPITAL REGIONAL FERNANDO BEZERRA - CG Nº 02/2021</v>
      </c>
      <c r="C237" s="10"/>
      <c r="D237" s="11" t="str">
        <f>'[1]TCE - ANEXO II - Preencher'!E246</f>
        <v>GILDEVANIA ALEXANDRE DA SILVA</v>
      </c>
      <c r="E237" s="12" t="str">
        <f>IF('[1]TCE - ANEXO II - Preencher'!G246="4 - Assistência Odontológica","2 - Outros Profissionais da saúde",'[1]TCE - ANEXO II - Preencher'!G246)</f>
        <v>3 - Administrativo</v>
      </c>
      <c r="F237" s="13" t="str">
        <f>'[1]TCE - ANEXO II - Preencher'!H246</f>
        <v>5135-05</v>
      </c>
      <c r="G237" s="14">
        <f>'[1]TCE - ANEXO II - Preencher'!I246</f>
        <v>46143</v>
      </c>
      <c r="H237" s="13" t="str">
        <f>'[1]TCE - ANEXO II - Preencher'!J246</f>
        <v>1 - Plantonista</v>
      </c>
      <c r="I237" s="13" t="str">
        <f>'[1]TCE - ANEXO II - Preencher'!K246</f>
        <v>44</v>
      </c>
      <c r="J237" s="15">
        <f>'[1]TCE - ANEXO II - Preencher'!L246</f>
        <v>0</v>
      </c>
      <c r="K237" s="15">
        <f>'[1]TCE - ANEXO II - Preencher'!P246</f>
        <v>2780.4700000000003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2680.36</v>
      </c>
      <c r="P237" s="18">
        <f>'[1]TCE - ANEXO II - Preencher'!X246</f>
        <v>100.11000000000013</v>
      </c>
      <c r="S237" s="22">
        <v>50922</v>
      </c>
    </row>
    <row r="238" spans="1:19" x14ac:dyDescent="0.2">
      <c r="A238" s="8">
        <f>IFERROR(VLOOKUP(B238,'[1]DADOS (OCULTAR)'!$Q$3:$S$136,3,0),"")</f>
        <v>10739225001866</v>
      </c>
      <c r="B238" s="9" t="str">
        <f>'[1]TCE - ANEXO II - Preencher'!C247</f>
        <v>HOSPITAL REGIONAL FERNANDO BEZERRA - CG Nº 02/2021</v>
      </c>
      <c r="C238" s="10"/>
      <c r="D238" s="11" t="str">
        <f>'[1]TCE - ANEXO II - Preencher'!E247</f>
        <v>GILSON ALVES DA SILVA</v>
      </c>
      <c r="E238" s="12" t="str">
        <f>IF('[1]TCE - ANEXO II - Preencher'!G247="4 - Assistência Odontológica","2 - Outros Profissionais da saúde",'[1]TCE - ANEXO II - Preencher'!G247)</f>
        <v>3 - Administrativo</v>
      </c>
      <c r="F238" s="13" t="str">
        <f>'[1]TCE - ANEXO II - Preencher'!H247</f>
        <v>5142-25</v>
      </c>
      <c r="G238" s="14">
        <f>'[1]TCE - ANEXO II - Preencher'!I247</f>
        <v>46143</v>
      </c>
      <c r="H238" s="13" t="str">
        <f>'[1]TCE - ANEXO II - Preencher'!J247</f>
        <v>1 - Plantonista</v>
      </c>
      <c r="I238" s="13" t="str">
        <f>'[1]TCE - ANEXO II - Preencher'!K247</f>
        <v>44</v>
      </c>
      <c r="J238" s="15">
        <f>'[1]TCE - ANEXO II - Preencher'!L247</f>
        <v>1621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729.44999999999993</v>
      </c>
      <c r="N238" s="16">
        <f>'[1]TCE - ANEXO II - Preencher'!S247</f>
        <v>0</v>
      </c>
      <c r="O238" s="17">
        <f>'[1]TCE - ANEXO II - Preencher'!W247</f>
        <v>511.76</v>
      </c>
      <c r="P238" s="18">
        <f>'[1]TCE - ANEXO II - Preencher'!X247</f>
        <v>1838.6899999999998</v>
      </c>
      <c r="S238" s="22">
        <v>50952</v>
      </c>
    </row>
    <row r="239" spans="1:19" x14ac:dyDescent="0.2">
      <c r="A239" s="8">
        <f>IFERROR(VLOOKUP(B239,'[1]DADOS (OCULTAR)'!$Q$3:$S$136,3,0),"")</f>
        <v>10739225001866</v>
      </c>
      <c r="B239" s="9" t="str">
        <f>'[1]TCE - ANEXO II - Preencher'!C248</f>
        <v>HOSPITAL REGIONAL FERNANDO BEZERRA - CG Nº 02/2021</v>
      </c>
      <c r="C239" s="10"/>
      <c r="D239" s="11" t="str">
        <f>'[1]TCE - ANEXO II - Preencher'!E248</f>
        <v>GILZA DE SOUZA LOPES</v>
      </c>
      <c r="E239" s="12" t="str">
        <f>IF('[1]TCE - ANEXO II - Preencher'!G248="4 - Assistência Odontológica","2 - Outros Profissionais da saúde",'[1]TCE - ANEXO II - Preencher'!G248)</f>
        <v>3 - Administrativo</v>
      </c>
      <c r="F239" s="13" t="str">
        <f>'[1]TCE - ANEXO II - Preencher'!H248</f>
        <v>5163-45</v>
      </c>
      <c r="G239" s="14">
        <f>'[1]TCE - ANEXO II - Preencher'!I248</f>
        <v>46143</v>
      </c>
      <c r="H239" s="13" t="str">
        <f>'[1]TCE - ANEXO II - Preencher'!J248</f>
        <v>1 - Plantonista</v>
      </c>
      <c r="I239" s="13" t="str">
        <f>'[1]TCE - ANEXO II - Preencher'!K248</f>
        <v>44</v>
      </c>
      <c r="J239" s="15">
        <f>'[1]TCE - ANEXO II - Preencher'!L248</f>
        <v>1621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2276.15</v>
      </c>
      <c r="N239" s="16">
        <f>'[1]TCE - ANEXO II - Preencher'!S248</f>
        <v>0</v>
      </c>
      <c r="O239" s="17">
        <f>'[1]TCE - ANEXO II - Preencher'!W248</f>
        <v>357.34</v>
      </c>
      <c r="P239" s="18">
        <f>'[1]TCE - ANEXO II - Preencher'!X248</f>
        <v>3539.81</v>
      </c>
      <c r="S239" s="22">
        <v>50983</v>
      </c>
    </row>
    <row r="240" spans="1:19" x14ac:dyDescent="0.2">
      <c r="A240" s="8">
        <f>IFERROR(VLOOKUP(B240,'[1]DADOS (OCULTAR)'!$Q$3:$S$136,3,0),"")</f>
        <v>10739225001866</v>
      </c>
      <c r="B240" s="9" t="str">
        <f>'[1]TCE - ANEXO II - Preencher'!C249</f>
        <v>HOSPITAL REGIONAL FERNANDO BEZERRA - CG Nº 02/2021</v>
      </c>
      <c r="C240" s="10"/>
      <c r="D240" s="11" t="str">
        <f>'[1]TCE - ANEXO II - Preencher'!E249</f>
        <v>GIRLENE ALVES PEREIRA OLIVEIRA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2235-05</v>
      </c>
      <c r="G240" s="14">
        <f>'[1]TCE - ANEXO II - Preencher'!I249</f>
        <v>46143</v>
      </c>
      <c r="H240" s="13" t="str">
        <f>'[1]TCE - ANEXO II - Preencher'!J249</f>
        <v>1 - Plantonista</v>
      </c>
      <c r="I240" s="13" t="str">
        <f>'[1]TCE - ANEXO II - Preencher'!K249</f>
        <v>40</v>
      </c>
      <c r="J240" s="15">
        <f>'[1]TCE - ANEXO II - Preencher'!L249</f>
        <v>1621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1983.0000000000002</v>
      </c>
      <c r="N240" s="16">
        <f>'[1]TCE - ANEXO II - Preencher'!S249</f>
        <v>0</v>
      </c>
      <c r="O240" s="17">
        <f>'[1]TCE - ANEXO II - Preencher'!W249</f>
        <v>976.03</v>
      </c>
      <c r="P240" s="18">
        <f>'[1]TCE - ANEXO II - Preencher'!X249</f>
        <v>2627.9700000000003</v>
      </c>
      <c r="S240" s="22">
        <v>51014</v>
      </c>
    </row>
    <row r="241" spans="1:19" x14ac:dyDescent="0.2">
      <c r="A241" s="8">
        <f>IFERROR(VLOOKUP(B241,'[1]DADOS (OCULTAR)'!$Q$3:$S$136,3,0),"")</f>
        <v>10739225001866</v>
      </c>
      <c r="B241" s="9" t="str">
        <f>'[1]TCE - ANEXO II - Preencher'!C250</f>
        <v>HOSPITAL REGIONAL FERNANDO BEZERRA - CG Nº 02/2021</v>
      </c>
      <c r="C241" s="10"/>
      <c r="D241" s="11" t="str">
        <f>'[1]TCE - ANEXO II - Preencher'!E250</f>
        <v>GIULLIANA CARVALHO DE ALBUQUERQUE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 t="str">
        <f>'[1]TCE - ANEXO II - Preencher'!H250</f>
        <v>2235-05</v>
      </c>
      <c r="G241" s="14">
        <f>'[1]TCE - ANEXO II - Preencher'!I250</f>
        <v>46143</v>
      </c>
      <c r="H241" s="13" t="str">
        <f>'[1]TCE - ANEXO II - Preencher'!J250</f>
        <v>1 - Plantonista</v>
      </c>
      <c r="I241" s="13" t="str">
        <f>'[1]TCE - ANEXO II - Preencher'!K250</f>
        <v>44</v>
      </c>
      <c r="J241" s="15">
        <f>'[1]TCE - ANEXO II - Preencher'!L250</f>
        <v>2579.75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2547.98</v>
      </c>
      <c r="N241" s="16">
        <f>'[1]TCE - ANEXO II - Preencher'!S250</f>
        <v>0</v>
      </c>
      <c r="O241" s="17">
        <f>'[1]TCE - ANEXO II - Preencher'!W250</f>
        <v>566.22</v>
      </c>
      <c r="P241" s="18">
        <f>'[1]TCE - ANEXO II - Preencher'!X250</f>
        <v>4561.5099999999993</v>
      </c>
      <c r="S241" s="22">
        <v>51044</v>
      </c>
    </row>
    <row r="242" spans="1:19" x14ac:dyDescent="0.2">
      <c r="A242" s="8">
        <f>IFERROR(VLOOKUP(B242,'[1]DADOS (OCULTAR)'!$Q$3:$S$136,3,0),"")</f>
        <v>10739225001866</v>
      </c>
      <c r="B242" s="9" t="str">
        <f>'[1]TCE - ANEXO II - Preencher'!C251</f>
        <v>HOSPITAL REGIONAL FERNANDO BEZERRA - CG Nº 02/2021</v>
      </c>
      <c r="C242" s="10"/>
      <c r="D242" s="11" t="str">
        <f>'[1]TCE - ANEXO II - Preencher'!E251</f>
        <v>GLEITON SOARES  DE FREITAS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3222-05</v>
      </c>
      <c r="G242" s="14">
        <f>'[1]TCE - ANEXO II - Preencher'!I251</f>
        <v>46143</v>
      </c>
      <c r="H242" s="13" t="str">
        <f>'[1]TCE - ANEXO II - Preencher'!J251</f>
        <v>1 - Plantonista</v>
      </c>
      <c r="I242" s="13" t="str">
        <f>'[1]TCE - ANEXO II - Preencher'!K251</f>
        <v>44</v>
      </c>
      <c r="J242" s="15">
        <f>'[1]TCE - ANEXO II - Preencher'!L251</f>
        <v>1621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2307.23</v>
      </c>
      <c r="N242" s="16">
        <f>'[1]TCE - ANEXO II - Preencher'!S251</f>
        <v>0</v>
      </c>
      <c r="O242" s="17">
        <f>'[1]TCE - ANEXO II - Preencher'!W251</f>
        <v>910.62999999999988</v>
      </c>
      <c r="P242" s="18">
        <f>'[1]TCE - ANEXO II - Preencher'!X251</f>
        <v>3017.6000000000004</v>
      </c>
      <c r="S242" s="22">
        <v>51075</v>
      </c>
    </row>
    <row r="243" spans="1:19" x14ac:dyDescent="0.2">
      <c r="A243" s="8">
        <f>IFERROR(VLOOKUP(B243,'[1]DADOS (OCULTAR)'!$Q$3:$S$136,3,0),"")</f>
        <v>10739225001866</v>
      </c>
      <c r="B243" s="9" t="str">
        <f>'[1]TCE - ANEXO II - Preencher'!C252</f>
        <v>HOSPITAL REGIONAL FERNANDO BEZERRA - CG Nº 02/2021</v>
      </c>
      <c r="C243" s="10"/>
      <c r="D243" s="11" t="str">
        <f>'[1]TCE - ANEXO II - Preencher'!E252</f>
        <v>GRAZIELA RIBEIRO DE MEDEIROS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3222-05</v>
      </c>
      <c r="G243" s="14">
        <f>'[1]TCE - ANEXO II - Preencher'!I252</f>
        <v>46143</v>
      </c>
      <c r="H243" s="13" t="str">
        <f>'[1]TCE - ANEXO II - Preencher'!J252</f>
        <v>1 - Plantonista</v>
      </c>
      <c r="I243" s="13" t="str">
        <f>'[1]TCE - ANEXO II - Preencher'!K252</f>
        <v>44</v>
      </c>
      <c r="J243" s="15">
        <f>'[1]TCE - ANEXO II - Preencher'!L252</f>
        <v>1621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648.4</v>
      </c>
      <c r="N243" s="16">
        <f>'[1]TCE - ANEXO II - Preencher'!S252</f>
        <v>0</v>
      </c>
      <c r="O243" s="17">
        <f>'[1]TCE - ANEXO II - Preencher'!W252</f>
        <v>181.01999999999998</v>
      </c>
      <c r="P243" s="18">
        <f>'[1]TCE - ANEXO II - Preencher'!X252</f>
        <v>2088.38</v>
      </c>
      <c r="S243" s="22">
        <v>51105</v>
      </c>
    </row>
    <row r="244" spans="1:19" x14ac:dyDescent="0.2">
      <c r="A244" s="8">
        <f>IFERROR(VLOOKUP(B244,'[1]DADOS (OCULTAR)'!$Q$3:$S$136,3,0),"")</f>
        <v>10739225001866</v>
      </c>
      <c r="B244" s="9" t="str">
        <f>'[1]TCE - ANEXO II - Preencher'!C253</f>
        <v>HOSPITAL REGIONAL FERNANDO BEZERRA - CG Nº 02/2021</v>
      </c>
      <c r="C244" s="10"/>
      <c r="D244" s="11" t="str">
        <f>'[1]TCE - ANEXO II - Preencher'!E253</f>
        <v>GUSTAVO DE OLIVEIRA LIMA</v>
      </c>
      <c r="E244" s="12" t="str">
        <f>IF('[1]TCE - ANEXO II - Preencher'!G253="4 - Assistência Odontológica","2 - Outros Profissionais da saúde",'[1]TCE - ANEXO II - Preencher'!G253)</f>
        <v>3 - Administrativo</v>
      </c>
      <c r="F244" s="13" t="str">
        <f>'[1]TCE - ANEXO II - Preencher'!H253</f>
        <v>5142-25</v>
      </c>
      <c r="G244" s="14">
        <f>'[1]TCE - ANEXO II - Preencher'!I253</f>
        <v>46143</v>
      </c>
      <c r="H244" s="13" t="str">
        <f>'[1]TCE - ANEXO II - Preencher'!J253</f>
        <v>1 - Plantonista</v>
      </c>
      <c r="I244" s="13" t="str">
        <f>'[1]TCE - ANEXO II - Preencher'!K253</f>
        <v>24</v>
      </c>
      <c r="J244" s="15">
        <f>'[1]TCE - ANEXO II - Preencher'!L253</f>
        <v>761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57.07</v>
      </c>
      <c r="P244" s="18">
        <f>'[1]TCE - ANEXO II - Preencher'!X253</f>
        <v>703.93</v>
      </c>
      <c r="S244" s="22">
        <v>51136</v>
      </c>
    </row>
    <row r="245" spans="1:19" x14ac:dyDescent="0.2">
      <c r="A245" s="8">
        <f>IFERROR(VLOOKUP(B245,'[1]DADOS (OCULTAR)'!$Q$3:$S$136,3,0),"")</f>
        <v>10739225001866</v>
      </c>
      <c r="B245" s="9" t="str">
        <f>'[1]TCE - ANEXO II - Preencher'!C254</f>
        <v>HOSPITAL REGIONAL FERNANDO BEZERRA - CG Nº 02/2021</v>
      </c>
      <c r="C245" s="10"/>
      <c r="D245" s="11" t="str">
        <f>'[1]TCE - ANEXO II - Preencher'!E254</f>
        <v xml:space="preserve">HAYRTON CARNEIRO DE ANDRADE </v>
      </c>
      <c r="E245" s="12" t="str">
        <f>IF('[1]TCE - ANEXO II - Preencher'!G254="4 - Assistência Odontológica","2 - Outros Profissionais da saúde",'[1]TCE - ANEXO II - Preencher'!G254)</f>
        <v>3 - Administrativo</v>
      </c>
      <c r="F245" s="13" t="str">
        <f>'[1]TCE - ANEXO II - Preencher'!H254</f>
        <v>4110-10</v>
      </c>
      <c r="G245" s="14">
        <f>'[1]TCE - ANEXO II - Preencher'!I254</f>
        <v>46143</v>
      </c>
      <c r="H245" s="13" t="str">
        <f>'[1]TCE - ANEXO II - Preencher'!J254</f>
        <v>2 - Diarista</v>
      </c>
      <c r="I245" s="13" t="str">
        <f>'[1]TCE - ANEXO II - Preencher'!K254</f>
        <v>20</v>
      </c>
      <c r="J245" s="15">
        <f>'[1]TCE - ANEXO II - Preencher'!L254</f>
        <v>0</v>
      </c>
      <c r="K245" s="15">
        <f>'[1]TCE - ANEXO II - Preencher'!P254</f>
        <v>14082.3</v>
      </c>
      <c r="L245" s="15">
        <f>'[1]TCE - ANEXO II - Preencher'!Q254</f>
        <v>0</v>
      </c>
      <c r="M245" s="15">
        <f>'[1]TCE - ANEXO II - Preencher'!R254</f>
        <v>2359.91</v>
      </c>
      <c r="N245" s="16">
        <f>'[1]TCE - ANEXO II - Preencher'!S254</f>
        <v>0</v>
      </c>
      <c r="O245" s="17">
        <f>'[1]TCE - ANEXO II - Preencher'!W254</f>
        <v>13731.23</v>
      </c>
      <c r="P245" s="18">
        <f>'[1]TCE - ANEXO II - Preencher'!X254</f>
        <v>2710.9799999999996</v>
      </c>
      <c r="S245" s="22">
        <v>51167</v>
      </c>
    </row>
    <row r="246" spans="1:19" x14ac:dyDescent="0.2">
      <c r="A246" s="8">
        <f>IFERROR(VLOOKUP(B246,'[1]DADOS (OCULTAR)'!$Q$3:$S$136,3,0),"")</f>
        <v>10739225001866</v>
      </c>
      <c r="B246" s="9" t="str">
        <f>'[1]TCE - ANEXO II - Preencher'!C255</f>
        <v>HOSPITAL REGIONAL FERNANDO BEZERRA - CG Nº 02/2021</v>
      </c>
      <c r="C246" s="10"/>
      <c r="D246" s="11" t="str">
        <f>'[1]TCE - ANEXO II - Preencher'!E255</f>
        <v>HELOISA MORGANA ALVES DA SILVA</v>
      </c>
      <c r="E246" s="12" t="str">
        <f>IF('[1]TCE - ANEXO II - Preencher'!G255="4 - Assistência Odontológica","2 - Outros Profissionais da saúde",'[1]TCE - ANEXO II - Preencher'!G255)</f>
        <v>1 - Médico</v>
      </c>
      <c r="F246" s="13" t="str">
        <f>'[1]TCE - ANEXO II - Preencher'!H255</f>
        <v>2252-25</v>
      </c>
      <c r="G246" s="14">
        <f>'[1]TCE - ANEXO II - Preencher'!I255</f>
        <v>46143</v>
      </c>
      <c r="H246" s="13" t="str">
        <f>'[1]TCE - ANEXO II - Preencher'!J255</f>
        <v>1 - Plantonista</v>
      </c>
      <c r="I246" s="13" t="str">
        <f>'[1]TCE - ANEXO II - Preencher'!K255</f>
        <v>40</v>
      </c>
      <c r="J246" s="15">
        <f>'[1]TCE - ANEXO II - Preencher'!L255</f>
        <v>2579.75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2462.6799999999998</v>
      </c>
      <c r="N246" s="16">
        <f>'[1]TCE - ANEXO II - Preencher'!S255</f>
        <v>1796.86</v>
      </c>
      <c r="O246" s="17">
        <f>'[1]TCE - ANEXO II - Preencher'!W255</f>
        <v>2347.96</v>
      </c>
      <c r="P246" s="18">
        <f>'[1]TCE - ANEXO II - Preencher'!X255</f>
        <v>4491.33</v>
      </c>
      <c r="S246" s="22">
        <v>51196</v>
      </c>
    </row>
    <row r="247" spans="1:19" x14ac:dyDescent="0.2">
      <c r="A247" s="8">
        <f>IFERROR(VLOOKUP(B247,'[1]DADOS (OCULTAR)'!$Q$3:$S$136,3,0),"")</f>
        <v>10739225001866</v>
      </c>
      <c r="B247" s="9" t="str">
        <f>'[1]TCE - ANEXO II - Preencher'!C256</f>
        <v>HOSPITAL REGIONAL FERNANDO BEZERRA - CG Nº 02/2021</v>
      </c>
      <c r="C247" s="10"/>
      <c r="D247" s="11" t="str">
        <f>'[1]TCE - ANEXO II - Preencher'!E256</f>
        <v>HENRIQUE DE OLIVEIRA RODRIGUES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 t="str">
        <f>'[1]TCE - ANEXO II - Preencher'!H256</f>
        <v>2235-05</v>
      </c>
      <c r="G247" s="14">
        <f>'[1]TCE - ANEXO II - Preencher'!I256</f>
        <v>46143</v>
      </c>
      <c r="H247" s="13" t="str">
        <f>'[1]TCE - ANEXO II - Preencher'!J256</f>
        <v>2 - Diarista</v>
      </c>
      <c r="I247" s="13" t="str">
        <f>'[1]TCE - ANEXO II - Preencher'!K256</f>
        <v>44</v>
      </c>
      <c r="J247" s="15">
        <f>'[1]TCE - ANEXO II - Preencher'!L256</f>
        <v>1621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2593.1000000000004</v>
      </c>
      <c r="N247" s="16">
        <f>'[1]TCE - ANEXO II - Preencher'!S256</f>
        <v>0</v>
      </c>
      <c r="O247" s="17">
        <f>'[1]TCE - ANEXO II - Preencher'!W256</f>
        <v>395.38</v>
      </c>
      <c r="P247" s="18">
        <f>'[1]TCE - ANEXO II - Preencher'!X256</f>
        <v>3818.7200000000003</v>
      </c>
      <c r="S247" s="22">
        <v>51227</v>
      </c>
    </row>
    <row r="248" spans="1:19" x14ac:dyDescent="0.2">
      <c r="A248" s="8">
        <f>IFERROR(VLOOKUP(B248,'[1]DADOS (OCULTAR)'!$Q$3:$S$136,3,0),"")</f>
        <v>10739225001866</v>
      </c>
      <c r="B248" s="9" t="str">
        <f>'[1]TCE - ANEXO II - Preencher'!C257</f>
        <v>HOSPITAL REGIONAL FERNANDO BEZERRA - CG Nº 02/2021</v>
      </c>
      <c r="C248" s="10"/>
      <c r="D248" s="11" t="str">
        <f>'[1]TCE - ANEXO II - Preencher'!E257</f>
        <v>HUANDA CASSIA GOMES GALINDO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 t="str">
        <f>'[1]TCE - ANEXO II - Preencher'!H257</f>
        <v>3222-05</v>
      </c>
      <c r="G248" s="14">
        <f>'[1]TCE - ANEXO II - Preencher'!I257</f>
        <v>46143</v>
      </c>
      <c r="H248" s="13" t="str">
        <f>'[1]TCE - ANEXO II - Preencher'!J257</f>
        <v>1 - Plantonista</v>
      </c>
      <c r="I248" s="13" t="str">
        <f>'[1]TCE - ANEXO II - Preencher'!K257</f>
        <v>44</v>
      </c>
      <c r="J248" s="15">
        <f>'[1]TCE - ANEXO II - Preencher'!L257</f>
        <v>2547.23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2101.3500000000004</v>
      </c>
      <c r="N248" s="16">
        <f>'[1]TCE - ANEXO II - Preencher'!S257</f>
        <v>0</v>
      </c>
      <c r="O248" s="17">
        <f>'[1]TCE - ANEXO II - Preencher'!W257</f>
        <v>453.40000000000003</v>
      </c>
      <c r="P248" s="18">
        <f>'[1]TCE - ANEXO II - Preencher'!X257</f>
        <v>4195.18</v>
      </c>
      <c r="S248" s="22">
        <v>51257</v>
      </c>
    </row>
    <row r="249" spans="1:19" x14ac:dyDescent="0.2">
      <c r="A249" s="8">
        <f>IFERROR(VLOOKUP(B249,'[1]DADOS (OCULTAR)'!$Q$3:$S$136,3,0),"")</f>
        <v>10739225001866</v>
      </c>
      <c r="B249" s="9" t="str">
        <f>'[1]TCE - ANEXO II - Preencher'!C258</f>
        <v>HOSPITAL REGIONAL FERNANDO BEZERRA - CG Nº 02/2021</v>
      </c>
      <c r="C249" s="10"/>
      <c r="D249" s="11" t="str">
        <f>'[1]TCE - ANEXO II - Preencher'!E258</f>
        <v>IAGO VICTOR CARDOSO</v>
      </c>
      <c r="E249" s="12" t="str">
        <f>IF('[1]TCE - ANEXO II - Preencher'!G258="4 - Assistência Odontológica","2 - Outros Profissionais da saúde",'[1]TCE - ANEXO II - Preencher'!G258)</f>
        <v>2 - Outros Profissionais da Saúde</v>
      </c>
      <c r="F249" s="13" t="str">
        <f>'[1]TCE - ANEXO II - Preencher'!H258</f>
        <v>2236-05</v>
      </c>
      <c r="G249" s="14">
        <f>'[1]TCE - ANEXO II - Preencher'!I258</f>
        <v>46143</v>
      </c>
      <c r="H249" s="13" t="str">
        <f>'[1]TCE - ANEXO II - Preencher'!J258</f>
        <v>1 - Plantonista</v>
      </c>
      <c r="I249" s="13" t="str">
        <f>'[1]TCE - ANEXO II - Preencher'!K258</f>
        <v>30</v>
      </c>
      <c r="J249" s="15">
        <f>'[1]TCE - ANEXO II - Preencher'!L258</f>
        <v>4224.6899999999996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835.55000000000007</v>
      </c>
      <c r="N249" s="16">
        <f>'[1]TCE - ANEXO II - Preencher'!S258</f>
        <v>0</v>
      </c>
      <c r="O249" s="17">
        <f>'[1]TCE - ANEXO II - Preencher'!W258</f>
        <v>829.30000000000007</v>
      </c>
      <c r="P249" s="18">
        <f>'[1]TCE - ANEXO II - Preencher'!X258</f>
        <v>4230.9399999999996</v>
      </c>
      <c r="S249" s="22">
        <v>51288</v>
      </c>
    </row>
    <row r="250" spans="1:19" x14ac:dyDescent="0.2">
      <c r="A250" s="8">
        <f>IFERROR(VLOOKUP(B250,'[1]DADOS (OCULTAR)'!$Q$3:$S$136,3,0),"")</f>
        <v>10739225001866</v>
      </c>
      <c r="B250" s="9" t="str">
        <f>'[1]TCE - ANEXO II - Preencher'!C259</f>
        <v>HOSPITAL REGIONAL FERNANDO BEZERRA - CG Nº 02/2021</v>
      </c>
      <c r="C250" s="10"/>
      <c r="D250" s="11" t="str">
        <f>'[1]TCE - ANEXO II - Preencher'!E259</f>
        <v>IALA DE SIQUEIRA FERRIRA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 t="str">
        <f>'[1]TCE - ANEXO II - Preencher'!H259</f>
        <v>2234-05</v>
      </c>
      <c r="G250" s="14">
        <f>'[1]TCE - ANEXO II - Preencher'!I259</f>
        <v>46143</v>
      </c>
      <c r="H250" s="13" t="str">
        <f>'[1]TCE - ANEXO II - Preencher'!J259</f>
        <v>1 - Plantonista</v>
      </c>
      <c r="I250" s="13" t="str">
        <f>'[1]TCE - ANEXO II - Preencher'!K259</f>
        <v>40</v>
      </c>
      <c r="J250" s="15">
        <f>'[1]TCE - ANEXO II - Preencher'!L259</f>
        <v>2547.23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1309.1199999999999</v>
      </c>
      <c r="N250" s="16">
        <f>'[1]TCE - ANEXO II - Preencher'!S259</f>
        <v>0</v>
      </c>
      <c r="O250" s="17">
        <f>'[1]TCE - ANEXO II - Preencher'!W259</f>
        <v>352.45000000000005</v>
      </c>
      <c r="P250" s="18">
        <f>'[1]TCE - ANEXO II - Preencher'!X259</f>
        <v>3503.8999999999996</v>
      </c>
      <c r="S250" s="22">
        <v>51318</v>
      </c>
    </row>
    <row r="251" spans="1:19" x14ac:dyDescent="0.2">
      <c r="A251" s="8">
        <f>IFERROR(VLOOKUP(B251,'[1]DADOS (OCULTAR)'!$Q$3:$S$136,3,0),"")</f>
        <v>10739225001866</v>
      </c>
      <c r="B251" s="9" t="str">
        <f>'[1]TCE - ANEXO II - Preencher'!C260</f>
        <v>HOSPITAL REGIONAL FERNANDO BEZERRA - CG Nº 02/2021</v>
      </c>
      <c r="C251" s="10"/>
      <c r="D251" s="11" t="str">
        <f>'[1]TCE - ANEXO II - Preencher'!E260</f>
        <v>ICARO FELIPE JORDAO FREIRE DE ALENCAR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 t="str">
        <f>'[1]TCE - ANEXO II - Preencher'!H260</f>
        <v>2236-05</v>
      </c>
      <c r="G251" s="14">
        <f>'[1]TCE - ANEXO II - Preencher'!I260</f>
        <v>46143</v>
      </c>
      <c r="H251" s="13" t="str">
        <f>'[1]TCE - ANEXO II - Preencher'!J260</f>
        <v>1 - Plantonista</v>
      </c>
      <c r="I251" s="13" t="str">
        <f>'[1]TCE - ANEXO II - Preencher'!K260</f>
        <v>40</v>
      </c>
      <c r="J251" s="15">
        <f>'[1]TCE - ANEXO II - Preencher'!L260</f>
        <v>1621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324.2</v>
      </c>
      <c r="N251" s="16">
        <f>'[1]TCE - ANEXO II - Preencher'!S260</f>
        <v>0</v>
      </c>
      <c r="O251" s="17">
        <f>'[1]TCE - ANEXO II - Preencher'!W260</f>
        <v>151.84</v>
      </c>
      <c r="P251" s="18">
        <f>'[1]TCE - ANEXO II - Preencher'!X260</f>
        <v>1793.3600000000001</v>
      </c>
      <c r="S251" s="22">
        <v>51349</v>
      </c>
    </row>
    <row r="252" spans="1:19" x14ac:dyDescent="0.2">
      <c r="A252" s="8">
        <f>IFERROR(VLOOKUP(B252,'[1]DADOS (OCULTAR)'!$Q$3:$S$136,3,0),"")</f>
        <v>10739225001866</v>
      </c>
      <c r="B252" s="9" t="str">
        <f>'[1]TCE - ANEXO II - Preencher'!C261</f>
        <v>HOSPITAL REGIONAL FERNANDO BEZERRA - CG Nº 02/2021</v>
      </c>
      <c r="C252" s="10"/>
      <c r="D252" s="11" t="str">
        <f>'[1]TCE - ANEXO II - Preencher'!E261</f>
        <v>IDIRLENE BATISTA DE ALENCAR</v>
      </c>
      <c r="E252" s="12" t="str">
        <f>IF('[1]TCE - ANEXO II - Preencher'!G261="4 - Assistência Odontológica","2 - Outros Profissionais da saúde",'[1]TCE - ANEXO II - Preencher'!G261)</f>
        <v>2 - Outros Profissionais da Saúde</v>
      </c>
      <c r="F252" s="13" t="str">
        <f>'[1]TCE - ANEXO II - Preencher'!H261</f>
        <v>3222-05</v>
      </c>
      <c r="G252" s="14">
        <f>'[1]TCE - ANEXO II - Preencher'!I261</f>
        <v>46143</v>
      </c>
      <c r="H252" s="13" t="str">
        <f>'[1]TCE - ANEXO II - Preencher'!J261</f>
        <v>1 - Plantonista</v>
      </c>
      <c r="I252" s="13" t="str">
        <f>'[1]TCE - ANEXO II - Preencher'!K261</f>
        <v>44</v>
      </c>
      <c r="J252" s="15">
        <f>'[1]TCE - ANEXO II - Preencher'!L261</f>
        <v>1621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543.48</v>
      </c>
      <c r="N252" s="16">
        <f>'[1]TCE - ANEXO II - Preencher'!S261</f>
        <v>0</v>
      </c>
      <c r="O252" s="17">
        <f>'[1]TCE - ANEXO II - Preencher'!W261</f>
        <v>171.57999999999998</v>
      </c>
      <c r="P252" s="18">
        <f>'[1]TCE - ANEXO II - Preencher'!X261</f>
        <v>1992.9</v>
      </c>
      <c r="S252" s="22">
        <v>51380</v>
      </c>
    </row>
    <row r="253" spans="1:19" x14ac:dyDescent="0.2">
      <c r="A253" s="8">
        <f>IFERROR(VLOOKUP(B253,'[1]DADOS (OCULTAR)'!$Q$3:$S$136,3,0),"")</f>
        <v>10739225001866</v>
      </c>
      <c r="B253" s="9" t="str">
        <f>'[1]TCE - ANEXO II - Preencher'!C262</f>
        <v>HOSPITAL REGIONAL FERNANDO BEZERRA - CG Nº 02/2021</v>
      </c>
      <c r="C253" s="10"/>
      <c r="D253" s="11" t="str">
        <f>'[1]TCE - ANEXO II - Preencher'!E262</f>
        <v>IELINA DE ALMEIDA ALENCAR AQUINO</v>
      </c>
      <c r="E253" s="12" t="str">
        <f>IF('[1]TCE - ANEXO II - Preencher'!G262="4 - Assistência Odontológica","2 - Outros Profissionais da saúde",'[1]TCE - ANEXO II - Preencher'!G262)</f>
        <v>3 - Administrativo</v>
      </c>
      <c r="F253" s="13" t="str">
        <f>'[1]TCE - ANEXO II - Preencher'!H262</f>
        <v>5174-10</v>
      </c>
      <c r="G253" s="14">
        <f>'[1]TCE - ANEXO II - Preencher'!I262</f>
        <v>46143</v>
      </c>
      <c r="H253" s="13" t="str">
        <f>'[1]TCE - ANEXO II - Preencher'!J262</f>
        <v>1 - Plantonista</v>
      </c>
      <c r="I253" s="13" t="str">
        <f>'[1]TCE - ANEXO II - Preencher'!K262</f>
        <v>30</v>
      </c>
      <c r="J253" s="15">
        <f>'[1]TCE - ANEXO II - Preencher'!L262</f>
        <v>4224.6899999999996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873.16</v>
      </c>
      <c r="N253" s="16">
        <f>'[1]TCE - ANEXO II - Preencher'!S262</f>
        <v>0</v>
      </c>
      <c r="O253" s="17">
        <f>'[1]TCE - ANEXO II - Preencher'!W262</f>
        <v>551.34</v>
      </c>
      <c r="P253" s="18">
        <f>'[1]TCE - ANEXO II - Preencher'!X262</f>
        <v>4546.5099999999993</v>
      </c>
      <c r="S253" s="22">
        <v>51410</v>
      </c>
    </row>
    <row r="254" spans="1:19" x14ac:dyDescent="0.2">
      <c r="A254" s="8">
        <f>IFERROR(VLOOKUP(B254,'[1]DADOS (OCULTAR)'!$Q$3:$S$136,3,0),"")</f>
        <v>10739225001866</v>
      </c>
      <c r="B254" s="9" t="str">
        <f>'[1]TCE - ANEXO II - Preencher'!C263</f>
        <v>HOSPITAL REGIONAL FERNANDO BEZERRA - CG Nº 02/2021</v>
      </c>
      <c r="C254" s="10"/>
      <c r="D254" s="11" t="str">
        <f>'[1]TCE - ANEXO II - Preencher'!E263</f>
        <v>IGOR KAIQUE JORDAO FREIRE DE ALENCAR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 t="str">
        <f>'[1]TCE - ANEXO II - Preencher'!H263</f>
        <v>2234-05</v>
      </c>
      <c r="G254" s="14">
        <f>'[1]TCE - ANEXO II - Preencher'!I263</f>
        <v>46143</v>
      </c>
      <c r="H254" s="13" t="str">
        <f>'[1]TCE - ANEXO II - Preencher'!J263</f>
        <v>1 - Plantonista</v>
      </c>
      <c r="I254" s="13" t="str">
        <f>'[1]TCE - ANEXO II - Preencher'!K263</f>
        <v>44</v>
      </c>
      <c r="J254" s="15">
        <f>'[1]TCE - ANEXO II - Preencher'!L263</f>
        <v>0</v>
      </c>
      <c r="K254" s="15">
        <f>'[1]TCE - ANEXO II - Preencher'!P263</f>
        <v>2943.92</v>
      </c>
      <c r="L254" s="15">
        <f>'[1]TCE - ANEXO II - Preencher'!Q263</f>
        <v>0</v>
      </c>
      <c r="M254" s="15">
        <f>'[1]TCE - ANEXO II - Preencher'!R263</f>
        <v>530.94000000000005</v>
      </c>
      <c r="N254" s="16">
        <f>'[1]TCE - ANEXO II - Preencher'!S263</f>
        <v>0</v>
      </c>
      <c r="O254" s="17">
        <f>'[1]TCE - ANEXO II - Preencher'!W263</f>
        <v>3474.86</v>
      </c>
      <c r="P254" s="18">
        <f>'[1]TCE - ANEXO II - Preencher'!X263</f>
        <v>0</v>
      </c>
      <c r="S254" s="22">
        <v>51441</v>
      </c>
    </row>
    <row r="255" spans="1:19" x14ac:dyDescent="0.2">
      <c r="A255" s="8">
        <f>IFERROR(VLOOKUP(B255,'[1]DADOS (OCULTAR)'!$Q$3:$S$136,3,0),"")</f>
        <v>10739225001866</v>
      </c>
      <c r="B255" s="9" t="str">
        <f>'[1]TCE - ANEXO II - Preencher'!C264</f>
        <v>HOSPITAL REGIONAL FERNANDO BEZERRA - CG Nº 02/2021</v>
      </c>
      <c r="C255" s="10"/>
      <c r="D255" s="11" t="str">
        <f>'[1]TCE - ANEXO II - Preencher'!E264</f>
        <v>INACIA FRANCISLENE DA SILVA PEREIRA</v>
      </c>
      <c r="E255" s="12" t="str">
        <f>IF('[1]TCE - ANEXO II - Preencher'!G264="4 - Assistência Odontológica","2 - Outros Profissionais da saúde",'[1]TCE - ANEXO II - Preencher'!G264)</f>
        <v>3 - Administrativo</v>
      </c>
      <c r="F255" s="13" t="str">
        <f>'[1]TCE - ANEXO II - Preencher'!H264</f>
        <v>5152-10</v>
      </c>
      <c r="G255" s="14">
        <f>'[1]TCE - ANEXO II - Preencher'!I264</f>
        <v>46143</v>
      </c>
      <c r="H255" s="13" t="str">
        <f>'[1]TCE - ANEXO II - Preencher'!J264</f>
        <v>1 - Plantonista</v>
      </c>
      <c r="I255" s="13" t="str">
        <f>'[1]TCE - ANEXO II - Preencher'!K264</f>
        <v>44</v>
      </c>
      <c r="J255" s="15">
        <f>'[1]TCE - ANEXO II - Preencher'!L264</f>
        <v>0</v>
      </c>
      <c r="K255" s="15">
        <f>'[1]TCE - ANEXO II - Preencher'!P264</f>
        <v>2701.67</v>
      </c>
      <c r="L255" s="15">
        <f>'[1]TCE - ANEXO II - Preencher'!Q264</f>
        <v>0</v>
      </c>
      <c r="M255" s="15">
        <f>'[1]TCE - ANEXO II - Preencher'!R264</f>
        <v>2497.8700000000003</v>
      </c>
      <c r="N255" s="16">
        <f>'[1]TCE - ANEXO II - Preencher'!S264</f>
        <v>0</v>
      </c>
      <c r="O255" s="17">
        <f>'[1]TCE - ANEXO II - Preencher'!W264</f>
        <v>3805.05</v>
      </c>
      <c r="P255" s="18">
        <f>'[1]TCE - ANEXO II - Preencher'!X264</f>
        <v>1394.4900000000007</v>
      </c>
      <c r="S255" s="22">
        <v>51471</v>
      </c>
    </row>
    <row r="256" spans="1:19" x14ac:dyDescent="0.2">
      <c r="A256" s="8">
        <f>IFERROR(VLOOKUP(B256,'[1]DADOS (OCULTAR)'!$Q$3:$S$136,3,0),"")</f>
        <v>10739225001866</v>
      </c>
      <c r="B256" s="9" t="str">
        <f>'[1]TCE - ANEXO II - Preencher'!C265</f>
        <v>HOSPITAL REGIONAL FERNANDO BEZERRA - CG Nº 02/2021</v>
      </c>
      <c r="C256" s="10"/>
      <c r="D256" s="11" t="str">
        <f>'[1]TCE - ANEXO II - Preencher'!E265</f>
        <v>INALDO JOSE DA SILVA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3222-05</v>
      </c>
      <c r="G256" s="14">
        <f>'[1]TCE - ANEXO II - Preencher'!I265</f>
        <v>46143</v>
      </c>
      <c r="H256" s="13" t="str">
        <f>'[1]TCE - ANEXO II - Preencher'!J265</f>
        <v>1 - Plantonista</v>
      </c>
      <c r="I256" s="13" t="str">
        <f>'[1]TCE - ANEXO II - Preencher'!K265</f>
        <v>44</v>
      </c>
      <c r="J256" s="15">
        <f>'[1]TCE - ANEXO II - Preencher'!L265</f>
        <v>1621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459.28</v>
      </c>
      <c r="N256" s="16">
        <f>'[1]TCE - ANEXO II - Preencher'!S265</f>
        <v>0</v>
      </c>
      <c r="O256" s="17">
        <f>'[1]TCE - ANEXO II - Preencher'!W265</f>
        <v>151.84</v>
      </c>
      <c r="P256" s="18">
        <f>'[1]TCE - ANEXO II - Preencher'!X265</f>
        <v>1928.4399999999998</v>
      </c>
      <c r="S256" s="22">
        <v>51502</v>
      </c>
    </row>
    <row r="257" spans="1:19" x14ac:dyDescent="0.2">
      <c r="A257" s="8">
        <f>IFERROR(VLOOKUP(B257,'[1]DADOS (OCULTAR)'!$Q$3:$S$136,3,0),"")</f>
        <v>10739225001866</v>
      </c>
      <c r="B257" s="9" t="str">
        <f>'[1]TCE - ANEXO II - Preencher'!C266</f>
        <v>HOSPITAL REGIONAL FERNANDO BEZERRA - CG Nº 02/2021</v>
      </c>
      <c r="C257" s="10"/>
      <c r="D257" s="11" t="str">
        <f>'[1]TCE - ANEXO II - Preencher'!E266</f>
        <v>INGRED PAOLA MARQUES NOGUEIRA</v>
      </c>
      <c r="E257" s="12" t="str">
        <f>IF('[1]TCE - ANEXO II - Preencher'!G266="4 - Assistência Odontológica","2 - Outros Profissionais da saúde",'[1]TCE - ANEXO II - Preencher'!G266)</f>
        <v>3 - Administrativo</v>
      </c>
      <c r="F257" s="13" t="str">
        <f>'[1]TCE - ANEXO II - Preencher'!H266</f>
        <v>5152-10</v>
      </c>
      <c r="G257" s="14">
        <f>'[1]TCE - ANEXO II - Preencher'!I266</f>
        <v>46143</v>
      </c>
      <c r="H257" s="13" t="str">
        <f>'[1]TCE - ANEXO II - Preencher'!J266</f>
        <v>1 - Plantonista</v>
      </c>
      <c r="I257" s="13" t="str">
        <f>'[1]TCE - ANEXO II - Preencher'!K266</f>
        <v>44</v>
      </c>
      <c r="J257" s="15">
        <f>'[1]TCE - ANEXO II - Preencher'!L266</f>
        <v>972.6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194.52</v>
      </c>
      <c r="O257" s="17">
        <f>'[1]TCE - ANEXO II - Preencher'!W266</f>
        <v>88.63</v>
      </c>
      <c r="P257" s="18">
        <f>'[1]TCE - ANEXO II - Preencher'!X266</f>
        <v>1078.4900000000002</v>
      </c>
      <c r="S257" s="22">
        <v>51533</v>
      </c>
    </row>
    <row r="258" spans="1:19" x14ac:dyDescent="0.2">
      <c r="A258" s="8">
        <f>IFERROR(VLOOKUP(B258,'[1]DADOS (OCULTAR)'!$Q$3:$S$136,3,0),"")</f>
        <v>10739225001866</v>
      </c>
      <c r="B258" s="9" t="str">
        <f>'[1]TCE - ANEXO II - Preencher'!C267</f>
        <v>HOSPITAL REGIONAL FERNANDO BEZERRA - CG Nº 02/2021</v>
      </c>
      <c r="C258" s="10"/>
      <c r="D258" s="11" t="str">
        <f>'[1]TCE - ANEXO II - Preencher'!E267</f>
        <v>INGRID ISABELLE ROCHA DA SILVA</v>
      </c>
      <c r="E258" s="12" t="str">
        <f>IF('[1]TCE - ANEXO II - Preencher'!G267="4 - Assistência Odontológica","2 - Outros Profissionais da saúde",'[1]TCE - ANEXO II - Preencher'!G267)</f>
        <v>3 - Administrativo</v>
      </c>
      <c r="F258" s="13" t="str">
        <f>'[1]TCE - ANEXO II - Preencher'!H267</f>
        <v>5142-25</v>
      </c>
      <c r="G258" s="14">
        <f>'[1]TCE - ANEXO II - Preencher'!I267</f>
        <v>46143</v>
      </c>
      <c r="H258" s="13" t="str">
        <f>'[1]TCE - ANEXO II - Preencher'!J267</f>
        <v>1 - Plantonista</v>
      </c>
      <c r="I258" s="13" t="str">
        <f>'[1]TCE - ANEXO II - Preencher'!K267</f>
        <v>40</v>
      </c>
      <c r="J258" s="15">
        <f>'[1]TCE - ANEXO II - Preencher'!L267</f>
        <v>2044.76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2967.44</v>
      </c>
      <c r="N258" s="16">
        <f>'[1]TCE - ANEXO II - Preencher'!S267</f>
        <v>112.46</v>
      </c>
      <c r="O258" s="17">
        <f>'[1]TCE - ANEXO II - Preencher'!W267</f>
        <v>564.69000000000005</v>
      </c>
      <c r="P258" s="18">
        <f>'[1]TCE - ANEXO II - Preencher'!X267</f>
        <v>4559.9699999999993</v>
      </c>
      <c r="S258" s="22">
        <v>51561</v>
      </c>
    </row>
    <row r="259" spans="1:19" x14ac:dyDescent="0.2">
      <c r="A259" s="8">
        <f>IFERROR(VLOOKUP(B259,'[1]DADOS (OCULTAR)'!$Q$3:$S$136,3,0),"")</f>
        <v>10739225001866</v>
      </c>
      <c r="B259" s="9" t="str">
        <f>'[1]TCE - ANEXO II - Preencher'!C268</f>
        <v>HOSPITAL REGIONAL FERNANDO BEZERRA - CG Nº 02/2021</v>
      </c>
      <c r="C259" s="10"/>
      <c r="D259" s="11" t="str">
        <f>'[1]TCE - ANEXO II - Preencher'!E268</f>
        <v>ISABELA FERRAZ DE LUNA MIRANDA</v>
      </c>
      <c r="E259" s="12" t="str">
        <f>IF('[1]TCE - ANEXO II - Preencher'!G268="4 - Assistência Odontológica","2 - Outros Profissionais da saúde",'[1]TCE - ANEXO II - Preencher'!G268)</f>
        <v>2 - Outros Profissionais da Saúde</v>
      </c>
      <c r="F259" s="13" t="str">
        <f>'[1]TCE - ANEXO II - Preencher'!H268</f>
        <v>2235-05</v>
      </c>
      <c r="G259" s="14">
        <f>'[1]TCE - ANEXO II - Preencher'!I268</f>
        <v>46143</v>
      </c>
      <c r="H259" s="13" t="str">
        <f>'[1]TCE - ANEXO II - Preencher'!J268</f>
        <v>2 - Diarista</v>
      </c>
      <c r="I259" s="13" t="str">
        <f>'[1]TCE - ANEXO II - Preencher'!K268</f>
        <v>44</v>
      </c>
      <c r="J259" s="15">
        <f>'[1]TCE - ANEXO II - Preencher'!L268</f>
        <v>4224.6899999999996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1960.6499999999999</v>
      </c>
      <c r="N259" s="16">
        <f>'[1]TCE - ANEXO II - Preencher'!S268</f>
        <v>350</v>
      </c>
      <c r="O259" s="17">
        <f>'[1]TCE - ANEXO II - Preencher'!W268</f>
        <v>1300.54</v>
      </c>
      <c r="P259" s="18">
        <f>'[1]TCE - ANEXO II - Preencher'!X268</f>
        <v>5234.7999999999993</v>
      </c>
      <c r="S259" s="22">
        <v>51592</v>
      </c>
    </row>
    <row r="260" spans="1:19" x14ac:dyDescent="0.2">
      <c r="A260" s="8">
        <f>IFERROR(VLOOKUP(B260,'[1]DADOS (OCULTAR)'!$Q$3:$S$136,3,0),"")</f>
        <v>10739225001866</v>
      </c>
      <c r="B260" s="9" t="str">
        <f>'[1]TCE - ANEXO II - Preencher'!C269</f>
        <v>HOSPITAL REGIONAL FERNANDO BEZERRA - CG Nº 02/2021</v>
      </c>
      <c r="C260" s="10"/>
      <c r="D260" s="11" t="str">
        <f>'[1]TCE - ANEXO II - Preencher'!E269</f>
        <v>ISLANIO MARINHO DE SA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 t="str">
        <f>'[1]TCE - ANEXO II - Preencher'!H269</f>
        <v>2234-05</v>
      </c>
      <c r="G260" s="14">
        <f>'[1]TCE - ANEXO II - Preencher'!I269</f>
        <v>46143</v>
      </c>
      <c r="H260" s="13" t="str">
        <f>'[1]TCE - ANEXO II - Preencher'!J269</f>
        <v>1 - Plantonista</v>
      </c>
      <c r="I260" s="13" t="str">
        <f>'[1]TCE - ANEXO II - Preencher'!K269</f>
        <v>44</v>
      </c>
      <c r="J260" s="15">
        <f>'[1]TCE - ANEXO II - Preencher'!L269</f>
        <v>1621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729.44999999999993</v>
      </c>
      <c r="N260" s="16">
        <f>'[1]TCE - ANEXO II - Preencher'!S269</f>
        <v>0</v>
      </c>
      <c r="O260" s="17">
        <f>'[1]TCE - ANEXO II - Preencher'!W269</f>
        <v>188.32</v>
      </c>
      <c r="P260" s="18">
        <f>'[1]TCE - ANEXO II - Preencher'!X269</f>
        <v>2162.1299999999997</v>
      </c>
      <c r="S260" s="22">
        <v>51622</v>
      </c>
    </row>
    <row r="261" spans="1:19" x14ac:dyDescent="0.2">
      <c r="A261" s="8">
        <f>IFERROR(VLOOKUP(B261,'[1]DADOS (OCULTAR)'!$Q$3:$S$136,3,0),"")</f>
        <v>10739225001866</v>
      </c>
      <c r="B261" s="9" t="str">
        <f>'[1]TCE - ANEXO II - Preencher'!C270</f>
        <v>HOSPITAL REGIONAL FERNANDO BEZERRA - CG Nº 02/2021</v>
      </c>
      <c r="C261" s="10"/>
      <c r="D261" s="11" t="str">
        <f>'[1]TCE - ANEXO II - Preencher'!E270</f>
        <v>ITALO LINS BEZERRA</v>
      </c>
      <c r="E261" s="12" t="str">
        <f>IF('[1]TCE - ANEXO II - Preencher'!G270="4 - Assistência Odontológica","2 - Outros Profissionais da saúde",'[1]TCE - ANEXO II - Preencher'!G270)</f>
        <v>3 - Administrativo</v>
      </c>
      <c r="F261" s="13" t="str">
        <f>'[1]TCE - ANEXO II - Preencher'!H270</f>
        <v>5142-25</v>
      </c>
      <c r="G261" s="14">
        <f>'[1]TCE - ANEXO II - Preencher'!I270</f>
        <v>46143</v>
      </c>
      <c r="H261" s="13" t="str">
        <f>'[1]TCE - ANEXO II - Preencher'!J270</f>
        <v>1 - Plantonista</v>
      </c>
      <c r="I261" s="13" t="str">
        <f>'[1]TCE - ANEXO II - Preencher'!K270</f>
        <v>44</v>
      </c>
      <c r="J261" s="15">
        <f>'[1]TCE - ANEXO II - Preencher'!L270</f>
        <v>2547.23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1239.01</v>
      </c>
      <c r="N261" s="16">
        <f>'[1]TCE - ANEXO II - Preencher'!S270</f>
        <v>0</v>
      </c>
      <c r="O261" s="17">
        <f>'[1]TCE - ANEXO II - Preencher'!W270</f>
        <v>342.93</v>
      </c>
      <c r="P261" s="18">
        <f>'[1]TCE - ANEXO II - Preencher'!X270</f>
        <v>3443.31</v>
      </c>
      <c r="S261" s="22">
        <v>51653</v>
      </c>
    </row>
    <row r="262" spans="1:19" x14ac:dyDescent="0.2">
      <c r="A262" s="8">
        <f>IFERROR(VLOOKUP(B262,'[1]DADOS (OCULTAR)'!$Q$3:$S$136,3,0),"")</f>
        <v>10739225001866</v>
      </c>
      <c r="B262" s="9" t="str">
        <f>'[1]TCE - ANEXO II - Preencher'!C271</f>
        <v>HOSPITAL REGIONAL FERNANDO BEZERRA - CG Nº 02/2021</v>
      </c>
      <c r="C262" s="10"/>
      <c r="D262" s="11" t="str">
        <f>'[1]TCE - ANEXO II - Preencher'!E271</f>
        <v>IVONEIDE DE LIMA SANTOS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2236-05</v>
      </c>
      <c r="G262" s="14">
        <f>'[1]TCE - ANEXO II - Preencher'!I271</f>
        <v>46143</v>
      </c>
      <c r="H262" s="13" t="str">
        <f>'[1]TCE - ANEXO II - Preencher'!J271</f>
        <v>1 - Plantonista</v>
      </c>
      <c r="I262" s="13" t="str">
        <f>'[1]TCE - ANEXO II - Preencher'!K271</f>
        <v>44</v>
      </c>
      <c r="J262" s="15">
        <f>'[1]TCE - ANEXO II - Preencher'!L271</f>
        <v>1621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3133.44</v>
      </c>
      <c r="N262" s="16">
        <f>'[1]TCE - ANEXO II - Preencher'!S271</f>
        <v>0</v>
      </c>
      <c r="O262" s="17">
        <f>'[1]TCE - ANEXO II - Preencher'!W271</f>
        <v>468.22</v>
      </c>
      <c r="P262" s="18">
        <f>'[1]TCE - ANEXO II - Preencher'!X271</f>
        <v>4286.22</v>
      </c>
      <c r="S262" s="22">
        <v>51683</v>
      </c>
    </row>
    <row r="263" spans="1:19" x14ac:dyDescent="0.2">
      <c r="A263" s="8">
        <f>IFERROR(VLOOKUP(B263,'[1]DADOS (OCULTAR)'!$Q$3:$S$136,3,0),"")</f>
        <v>10739225001866</v>
      </c>
      <c r="B263" s="9" t="str">
        <f>'[1]TCE - ANEXO II - Preencher'!C272</f>
        <v>HOSPITAL REGIONAL FERNANDO BEZERRA - CG Nº 02/2021</v>
      </c>
      <c r="C263" s="10"/>
      <c r="D263" s="11" t="str">
        <f>'[1]TCE - ANEXO II - Preencher'!E272</f>
        <v>IZA MATOS CONSERVA ROLIM</v>
      </c>
      <c r="E263" s="12" t="str">
        <f>IF('[1]TCE - ANEXO II - Preencher'!G272="4 - Assistência Odontológica","2 - Outros Profissionais da saúde",'[1]TCE - ANEXO II - Preencher'!G272)</f>
        <v>2 - Outros Profissionais da Saúde</v>
      </c>
      <c r="F263" s="13" t="str">
        <f>'[1]TCE - ANEXO II - Preencher'!H272</f>
        <v>3222-05</v>
      </c>
      <c r="G263" s="14">
        <f>'[1]TCE - ANEXO II - Preencher'!I272</f>
        <v>46143</v>
      </c>
      <c r="H263" s="13" t="str">
        <f>'[1]TCE - ANEXO II - Preencher'!J272</f>
        <v>1 - Plantonista</v>
      </c>
      <c r="I263" s="13" t="str">
        <f>'[1]TCE - ANEXO II - Preencher'!K272</f>
        <v>44</v>
      </c>
      <c r="J263" s="15">
        <f>'[1]TCE - ANEXO II - Preencher'!L272</f>
        <v>20000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1000</v>
      </c>
      <c r="N263" s="16">
        <f>'[1]TCE - ANEXO II - Preencher'!S272</f>
        <v>324.2</v>
      </c>
      <c r="O263" s="17">
        <f>'[1]TCE - ANEXO II - Preencher'!W272</f>
        <v>5671.78</v>
      </c>
      <c r="P263" s="18">
        <f>'[1]TCE - ANEXO II - Preencher'!X272</f>
        <v>15652.420000000002</v>
      </c>
      <c r="S263" s="22">
        <v>51714</v>
      </c>
    </row>
    <row r="264" spans="1:19" x14ac:dyDescent="0.2">
      <c r="A264" s="8">
        <f>IFERROR(VLOOKUP(B264,'[1]DADOS (OCULTAR)'!$Q$3:$S$136,3,0),"")</f>
        <v>10739225001866</v>
      </c>
      <c r="B264" s="9" t="str">
        <f>'[1]TCE - ANEXO II - Preencher'!C273</f>
        <v>HOSPITAL REGIONAL FERNANDO BEZERRA - CG Nº 02/2021</v>
      </c>
      <c r="C264" s="10"/>
      <c r="D264" s="11" t="str">
        <f>'[1]TCE - ANEXO II - Preencher'!E273</f>
        <v xml:space="preserve">JACIONE BATISTA DE SOUZA </v>
      </c>
      <c r="E264" s="12" t="str">
        <f>IF('[1]TCE - ANEXO II - Preencher'!G273="4 - Assistência Odontológica","2 - Outros Profissionais da saúde",'[1]TCE - ANEXO II - Preencher'!G273)</f>
        <v>3 - Administrativo</v>
      </c>
      <c r="F264" s="13" t="str">
        <f>'[1]TCE - ANEXO II - Preencher'!H273</f>
        <v>1231-05</v>
      </c>
      <c r="G264" s="14">
        <f>'[1]TCE - ANEXO II - Preencher'!I273</f>
        <v>46143</v>
      </c>
      <c r="H264" s="13" t="str">
        <f>'[1]TCE - ANEXO II - Preencher'!J273</f>
        <v>2 - Diarista</v>
      </c>
      <c r="I264" s="13" t="str">
        <f>'[1]TCE - ANEXO II - Preencher'!K273</f>
        <v>44</v>
      </c>
      <c r="J264" s="15">
        <f>'[1]TCE - ANEXO II - Preencher'!L273</f>
        <v>1621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1983.0300000000002</v>
      </c>
      <c r="N264" s="16">
        <f>'[1]TCE - ANEXO II - Preencher'!S273</f>
        <v>0</v>
      </c>
      <c r="O264" s="17">
        <f>'[1]TCE - ANEXO II - Preencher'!W273</f>
        <v>322.16999999999996</v>
      </c>
      <c r="P264" s="18">
        <f>'[1]TCE - ANEXO II - Preencher'!X273</f>
        <v>3281.86</v>
      </c>
      <c r="S264" s="22">
        <v>51745</v>
      </c>
    </row>
    <row r="265" spans="1:19" x14ac:dyDescent="0.2">
      <c r="A265" s="8">
        <f>IFERROR(VLOOKUP(B265,'[1]DADOS (OCULTAR)'!$Q$3:$S$136,3,0),"")</f>
        <v>10739225001866</v>
      </c>
      <c r="B265" s="9" t="str">
        <f>'[1]TCE - ANEXO II - Preencher'!C274</f>
        <v>HOSPITAL REGIONAL FERNANDO BEZERRA - CG Nº 02/2021</v>
      </c>
      <c r="C265" s="10"/>
      <c r="D265" s="11" t="str">
        <f>'[1]TCE - ANEXO II - Preencher'!E274</f>
        <v>JACYLENE KELLY ALVES TRINDADE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 t="str">
        <f>'[1]TCE - ANEXO II - Preencher'!H274</f>
        <v>3222-05</v>
      </c>
      <c r="G265" s="14">
        <f>'[1]TCE - ANEXO II - Preencher'!I274</f>
        <v>46143</v>
      </c>
      <c r="H265" s="13" t="str">
        <f>'[1]TCE - ANEXO II - Preencher'!J274</f>
        <v>1 - Plantonista</v>
      </c>
      <c r="I265" s="13" t="str">
        <f>'[1]TCE - ANEXO II - Preencher'!K274</f>
        <v>40</v>
      </c>
      <c r="J265" s="15">
        <f>'[1]TCE - ANEXO II - Preencher'!L274</f>
        <v>2044.76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2906.62</v>
      </c>
      <c r="N265" s="16">
        <f>'[1]TCE - ANEXO II - Preencher'!S274</f>
        <v>112.46</v>
      </c>
      <c r="O265" s="17">
        <f>'[1]TCE - ANEXO II - Preencher'!W274</f>
        <v>534.38</v>
      </c>
      <c r="P265" s="18">
        <f>'[1]TCE - ANEXO II - Preencher'!X274</f>
        <v>4529.46</v>
      </c>
      <c r="S265" s="22">
        <v>51775</v>
      </c>
    </row>
    <row r="266" spans="1:19" x14ac:dyDescent="0.2">
      <c r="A266" s="8">
        <f>IFERROR(VLOOKUP(B266,'[1]DADOS (OCULTAR)'!$Q$3:$S$136,3,0),"")</f>
        <v>10739225001866</v>
      </c>
      <c r="B266" s="9" t="str">
        <f>'[1]TCE - ANEXO II - Preencher'!C275</f>
        <v>HOSPITAL REGIONAL FERNANDO BEZERRA - CG Nº 02/2021</v>
      </c>
      <c r="C266" s="10"/>
      <c r="D266" s="11" t="str">
        <f>'[1]TCE - ANEXO II - Preencher'!E275</f>
        <v>JADMA RAFAELLA DA COSTA DANTAS</v>
      </c>
      <c r="E266" s="12" t="str">
        <f>IF('[1]TCE - ANEXO II - Preencher'!G275="4 - Assistência Odontológica","2 - Outros Profissionais da saúde",'[1]TCE - ANEXO II - Preencher'!G275)</f>
        <v>2 - Outros Profissionais da Saúde</v>
      </c>
      <c r="F266" s="13" t="str">
        <f>'[1]TCE - ANEXO II - Preencher'!H275</f>
        <v>2235-05</v>
      </c>
      <c r="G266" s="14">
        <f>'[1]TCE - ANEXO II - Preencher'!I275</f>
        <v>46143</v>
      </c>
      <c r="H266" s="13" t="str">
        <f>'[1]TCE - ANEXO II - Preencher'!J275</f>
        <v>1 - Plantonista</v>
      </c>
      <c r="I266" s="13" t="str">
        <f>'[1]TCE - ANEXO II - Preencher'!K275</f>
        <v>44</v>
      </c>
      <c r="J266" s="15">
        <f>'[1]TCE - ANEXO II - Preencher'!L275</f>
        <v>1621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135.08000000000001</v>
      </c>
      <c r="N266" s="16">
        <f>'[1]TCE - ANEXO II - Preencher'!S275</f>
        <v>324.2</v>
      </c>
      <c r="O266" s="17">
        <f>'[1]TCE - ANEXO II - Preencher'!W275</f>
        <v>632.84</v>
      </c>
      <c r="P266" s="18">
        <f>'[1]TCE - ANEXO II - Preencher'!X275</f>
        <v>1447.4399999999996</v>
      </c>
      <c r="S266" s="22">
        <v>51806</v>
      </c>
    </row>
    <row r="267" spans="1:19" x14ac:dyDescent="0.2">
      <c r="A267" s="8">
        <f>IFERROR(VLOOKUP(B267,'[1]DADOS (OCULTAR)'!$Q$3:$S$136,3,0),"")</f>
        <v>10739225001866</v>
      </c>
      <c r="B267" s="9" t="str">
        <f>'[1]TCE - ANEXO II - Preencher'!C276</f>
        <v>HOSPITAL REGIONAL FERNANDO BEZERRA - CG Nº 02/2021</v>
      </c>
      <c r="C267" s="10"/>
      <c r="D267" s="11" t="str">
        <f>'[1]TCE - ANEXO II - Preencher'!E276</f>
        <v>JADNA MARIANA DA SILVA</v>
      </c>
      <c r="E267" s="12" t="str">
        <f>IF('[1]TCE - ANEXO II - Preencher'!G276="4 - Assistência Odontológica","2 - Outros Profissionais da saúde",'[1]TCE - ANEXO II - Preencher'!G276)</f>
        <v>3 - Administrativo</v>
      </c>
      <c r="F267" s="13" t="str">
        <f>'[1]TCE - ANEXO II - Preencher'!H276</f>
        <v>4221-05</v>
      </c>
      <c r="G267" s="14">
        <f>'[1]TCE - ANEXO II - Preencher'!I276</f>
        <v>46143</v>
      </c>
      <c r="H267" s="13" t="str">
        <f>'[1]TCE - ANEXO II - Preencher'!J276</f>
        <v>1 - Plantonista</v>
      </c>
      <c r="I267" s="13" t="str">
        <f>'[1]TCE - ANEXO II - Preencher'!K276</f>
        <v>40</v>
      </c>
      <c r="J267" s="15">
        <f>'[1]TCE - ANEXO II - Preencher'!L276</f>
        <v>1621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4090.2200000000003</v>
      </c>
      <c r="N267" s="16">
        <f>'[1]TCE - ANEXO II - Preencher'!S276</f>
        <v>0</v>
      </c>
      <c r="O267" s="17">
        <f>'[1]TCE - ANEXO II - Preencher'!W276</f>
        <v>843.22</v>
      </c>
      <c r="P267" s="18">
        <f>'[1]TCE - ANEXO II - Preencher'!X276</f>
        <v>4868</v>
      </c>
      <c r="S267" s="22">
        <v>51836</v>
      </c>
    </row>
    <row r="268" spans="1:19" x14ac:dyDescent="0.2">
      <c r="A268" s="8">
        <f>IFERROR(VLOOKUP(B268,'[1]DADOS (OCULTAR)'!$Q$3:$S$136,3,0),"")</f>
        <v>10739225001866</v>
      </c>
      <c r="B268" s="9" t="str">
        <f>'[1]TCE - ANEXO II - Preencher'!C277</f>
        <v>HOSPITAL REGIONAL FERNANDO BEZERRA - CG Nº 02/2021</v>
      </c>
      <c r="C268" s="10"/>
      <c r="D268" s="11" t="str">
        <f>'[1]TCE - ANEXO II - Preencher'!E277</f>
        <v>JADSON OTAVIO DAA SILVA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 t="str">
        <f>'[1]TCE - ANEXO II - Preencher'!H277</f>
        <v>3222-05</v>
      </c>
      <c r="G268" s="14">
        <f>'[1]TCE - ANEXO II - Preencher'!I277</f>
        <v>46143</v>
      </c>
      <c r="H268" s="13" t="str">
        <f>'[1]TCE - ANEXO II - Preencher'!J277</f>
        <v>1 - Plantonista</v>
      </c>
      <c r="I268" s="13" t="str">
        <f>'[1]TCE - ANEXO II - Preencher'!K277</f>
        <v>44</v>
      </c>
      <c r="J268" s="15">
        <f>'[1]TCE - ANEXO II - Preencher'!L277</f>
        <v>2221.9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3061.78</v>
      </c>
      <c r="N268" s="16">
        <f>'[1]TCE - ANEXO II - Preencher'!S277</f>
        <v>0</v>
      </c>
      <c r="O268" s="17">
        <f>'[1]TCE - ANEXO II - Preencher'!W277</f>
        <v>644.49</v>
      </c>
      <c r="P268" s="18">
        <f>'[1]TCE - ANEXO II - Preencher'!X277</f>
        <v>4639.1900000000005</v>
      </c>
      <c r="S268" s="22">
        <v>51867</v>
      </c>
    </row>
    <row r="269" spans="1:19" x14ac:dyDescent="0.2">
      <c r="A269" s="8">
        <f>IFERROR(VLOOKUP(B269,'[1]DADOS (OCULTAR)'!$Q$3:$S$136,3,0),"")</f>
        <v>10739225001866</v>
      </c>
      <c r="B269" s="9" t="str">
        <f>'[1]TCE - ANEXO II - Preencher'!C278</f>
        <v>HOSPITAL REGIONAL FERNANDO BEZERRA - CG Nº 02/2021</v>
      </c>
      <c r="C269" s="10"/>
      <c r="D269" s="11" t="str">
        <f>'[1]TCE - ANEXO II - Preencher'!E278</f>
        <v>JAKELINE COELHO DELMONDES</v>
      </c>
      <c r="E269" s="12" t="str">
        <f>IF('[1]TCE - ANEXO II - Preencher'!G278="4 - Assistência Odontológica","2 - Outros Profissionais da saúde",'[1]TCE - ANEXO II - Preencher'!G278)</f>
        <v>3 - Administrativo</v>
      </c>
      <c r="F269" s="13" t="str">
        <f>'[1]TCE - ANEXO II - Preencher'!H278</f>
        <v>4110-10</v>
      </c>
      <c r="G269" s="14">
        <f>'[1]TCE - ANEXO II - Preencher'!I278</f>
        <v>46143</v>
      </c>
      <c r="H269" s="13" t="str">
        <f>'[1]TCE - ANEXO II - Preencher'!J278</f>
        <v>2 - Diarista</v>
      </c>
      <c r="I269" s="13" t="str">
        <f>'[1]TCE - ANEXO II - Preencher'!K278</f>
        <v>40</v>
      </c>
      <c r="J269" s="15">
        <f>'[1]TCE - ANEXO II - Preencher'!L278</f>
        <v>1621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2755.1400000000003</v>
      </c>
      <c r="N269" s="16">
        <f>'[1]TCE - ANEXO II - Preencher'!S278</f>
        <v>0</v>
      </c>
      <c r="O269" s="17">
        <f>'[1]TCE - ANEXO II - Preencher'!W278</f>
        <v>465.26</v>
      </c>
      <c r="P269" s="18">
        <f>'[1]TCE - ANEXO II - Preencher'!X278</f>
        <v>3910.88</v>
      </c>
      <c r="S269" s="22">
        <v>51898</v>
      </c>
    </row>
    <row r="270" spans="1:19" x14ac:dyDescent="0.2">
      <c r="A270" s="8">
        <f>IFERROR(VLOOKUP(B270,'[1]DADOS (OCULTAR)'!$Q$3:$S$136,3,0),"")</f>
        <v>10739225001866</v>
      </c>
      <c r="B270" s="9" t="str">
        <f>'[1]TCE - ANEXO II - Preencher'!C279</f>
        <v>HOSPITAL REGIONAL FERNANDO BEZERRA - CG Nº 02/2021</v>
      </c>
      <c r="C270" s="10"/>
      <c r="D270" s="11" t="str">
        <f>'[1]TCE - ANEXO II - Preencher'!E279</f>
        <v>JAKIANAIARA FERNANDES GOMES</v>
      </c>
      <c r="E270" s="12" t="str">
        <f>IF('[1]TCE - ANEXO II - Preencher'!G279="4 - Assistência Odontológica","2 - Outros Profissionais da saúde",'[1]TCE - ANEXO II - Preencher'!G279)</f>
        <v>2 - Outros Profissionais da Saúde</v>
      </c>
      <c r="F270" s="13" t="str">
        <f>'[1]TCE - ANEXO II - Preencher'!H279</f>
        <v>3222-05</v>
      </c>
      <c r="G270" s="14">
        <f>'[1]TCE - ANEXO II - Preencher'!I279</f>
        <v>46143</v>
      </c>
      <c r="H270" s="13" t="str">
        <f>'[1]TCE - ANEXO II - Preencher'!J279</f>
        <v>1 - Plantonista</v>
      </c>
      <c r="I270" s="13" t="str">
        <f>'[1]TCE - ANEXO II - Preencher'!K279</f>
        <v>44</v>
      </c>
      <c r="J270" s="15">
        <f>'[1]TCE - ANEXO II - Preencher'!L279</f>
        <v>0</v>
      </c>
      <c r="K270" s="15">
        <f>'[1]TCE - ANEXO II - Preencher'!P279</f>
        <v>3680.88</v>
      </c>
      <c r="L270" s="15">
        <f>'[1]TCE - ANEXO II - Preencher'!Q279</f>
        <v>0</v>
      </c>
      <c r="M270" s="15">
        <f>'[1]TCE - ANEXO II - Preencher'!R279</f>
        <v>2172.2199999999998</v>
      </c>
      <c r="N270" s="16">
        <f>'[1]TCE - ANEXO II - Preencher'!S279</f>
        <v>0</v>
      </c>
      <c r="O270" s="17">
        <f>'[1]TCE - ANEXO II - Preencher'!W279</f>
        <v>3972.4700000000003</v>
      </c>
      <c r="P270" s="18">
        <f>'[1]TCE - ANEXO II - Preencher'!X279</f>
        <v>1880.63</v>
      </c>
      <c r="S270" s="22">
        <v>51926</v>
      </c>
    </row>
    <row r="271" spans="1:19" x14ac:dyDescent="0.2">
      <c r="A271" s="8">
        <f>IFERROR(VLOOKUP(B271,'[1]DADOS (OCULTAR)'!$Q$3:$S$136,3,0),"")</f>
        <v>10739225001866</v>
      </c>
      <c r="B271" s="9" t="str">
        <f>'[1]TCE - ANEXO II - Preencher'!C280</f>
        <v>HOSPITAL REGIONAL FERNANDO BEZERRA - CG Nº 02/2021</v>
      </c>
      <c r="C271" s="10"/>
      <c r="D271" s="11" t="str">
        <f>'[1]TCE - ANEXO II - Preencher'!E280</f>
        <v>JANE KALLY ALVES DE ARAUJO RIBEIRO</v>
      </c>
      <c r="E271" s="12" t="str">
        <f>IF('[1]TCE - ANEXO II - Preencher'!G280="4 - Assistência Odontológica","2 - Outros Profissionais da saúde",'[1]TCE - ANEXO II - Preencher'!G280)</f>
        <v>2 - Outros Profissionais da Saúde</v>
      </c>
      <c r="F271" s="13" t="str">
        <f>'[1]TCE - ANEXO II - Preencher'!H280</f>
        <v>2235-05</v>
      </c>
      <c r="G271" s="14">
        <f>'[1]TCE - ANEXO II - Preencher'!I280</f>
        <v>46143</v>
      </c>
      <c r="H271" s="13" t="str">
        <f>'[1]TCE - ANEXO II - Preencher'!J280</f>
        <v>1 - Plantonista</v>
      </c>
      <c r="I271" s="13" t="str">
        <f>'[1]TCE - ANEXO II - Preencher'!K280</f>
        <v>44</v>
      </c>
      <c r="J271" s="15">
        <f>'[1]TCE - ANEXO II - Preencher'!L280</f>
        <v>0</v>
      </c>
      <c r="K271" s="15">
        <f>'[1]TCE - ANEXO II - Preencher'!P280</f>
        <v>3504.5200000000004</v>
      </c>
      <c r="L271" s="15">
        <f>'[1]TCE - ANEXO II - Preencher'!Q280</f>
        <v>0</v>
      </c>
      <c r="M271" s="15">
        <f>'[1]TCE - ANEXO II - Preencher'!R280</f>
        <v>1658.8000000000002</v>
      </c>
      <c r="N271" s="16">
        <f>'[1]TCE - ANEXO II - Preencher'!S280</f>
        <v>0</v>
      </c>
      <c r="O271" s="17">
        <f>'[1]TCE - ANEXO II - Preencher'!W280</f>
        <v>3617.83</v>
      </c>
      <c r="P271" s="18">
        <f>'[1]TCE - ANEXO II - Preencher'!X280</f>
        <v>1545.4900000000007</v>
      </c>
      <c r="S271" s="22">
        <v>51957</v>
      </c>
    </row>
    <row r="272" spans="1:19" x14ac:dyDescent="0.2">
      <c r="A272" s="8">
        <f>IFERROR(VLOOKUP(B272,'[1]DADOS (OCULTAR)'!$Q$3:$S$136,3,0),"")</f>
        <v>10739225001866</v>
      </c>
      <c r="B272" s="9" t="str">
        <f>'[1]TCE - ANEXO II - Preencher'!C281</f>
        <v>HOSPITAL REGIONAL FERNANDO BEZERRA - CG Nº 02/2021</v>
      </c>
      <c r="C272" s="10"/>
      <c r="D272" s="11" t="str">
        <f>'[1]TCE - ANEXO II - Preencher'!E281</f>
        <v>JANICLEBE DE SOUZA SILVA</v>
      </c>
      <c r="E272" s="12" t="str">
        <f>IF('[1]TCE - ANEXO II - Preencher'!G281="4 - Assistência Odontológica","2 - Outros Profissionais da saúde",'[1]TCE - ANEXO II - Preencher'!G281)</f>
        <v>2 - Outros Profissionais da Saúde</v>
      </c>
      <c r="F272" s="13" t="str">
        <f>'[1]TCE - ANEXO II - Preencher'!H281</f>
        <v>3222-05</v>
      </c>
      <c r="G272" s="14">
        <f>'[1]TCE - ANEXO II - Preencher'!I281</f>
        <v>46143</v>
      </c>
      <c r="H272" s="13" t="str">
        <f>'[1]TCE - ANEXO II - Preencher'!J281</f>
        <v>1 - Plantonista</v>
      </c>
      <c r="I272" s="13" t="str">
        <f>'[1]TCE - ANEXO II - Preencher'!K281</f>
        <v>24</v>
      </c>
      <c r="J272" s="15">
        <f>'[1]TCE - ANEXO II - Preencher'!L281</f>
        <v>54.03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2435.9599999999996</v>
      </c>
      <c r="N272" s="16">
        <f>'[1]TCE - ANEXO II - Preencher'!S281</f>
        <v>0</v>
      </c>
      <c r="O272" s="17">
        <f>'[1]TCE - ANEXO II - Preencher'!W281</f>
        <v>2489.9899999999998</v>
      </c>
      <c r="P272" s="18">
        <f>'[1]TCE - ANEXO II - Preencher'!X281</f>
        <v>0</v>
      </c>
      <c r="S272" s="22">
        <v>51987</v>
      </c>
    </row>
    <row r="273" spans="1:19" x14ac:dyDescent="0.2">
      <c r="A273" s="8">
        <f>IFERROR(VLOOKUP(B273,'[1]DADOS (OCULTAR)'!$Q$3:$S$136,3,0),"")</f>
        <v>10739225001866</v>
      </c>
      <c r="B273" s="9" t="str">
        <f>'[1]TCE - ANEXO II - Preencher'!C282</f>
        <v>HOSPITAL REGIONAL FERNANDO BEZERRA - CG Nº 02/2021</v>
      </c>
      <c r="C273" s="10"/>
      <c r="D273" s="11" t="str">
        <f>'[1]TCE - ANEXO II - Preencher'!E282</f>
        <v>JANILSON BARROS DE SA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 t="str">
        <f>'[1]TCE - ANEXO II - Preencher'!H282</f>
        <v>5142-25</v>
      </c>
      <c r="G273" s="14">
        <f>'[1]TCE - ANEXO II - Preencher'!I282</f>
        <v>46143</v>
      </c>
      <c r="H273" s="13" t="str">
        <f>'[1]TCE - ANEXO II - Preencher'!J282</f>
        <v>1 - Plantonista</v>
      </c>
      <c r="I273" s="13" t="str">
        <f>'[1]TCE - ANEXO II - Preencher'!K282</f>
        <v>44</v>
      </c>
      <c r="J273" s="15">
        <f>'[1]TCE - ANEXO II - Preencher'!L282</f>
        <v>8561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2892.5</v>
      </c>
      <c r="N273" s="16">
        <f>'[1]TCE - ANEXO II - Preencher'!S282</f>
        <v>0</v>
      </c>
      <c r="O273" s="17">
        <f>'[1]TCE - ANEXO II - Preencher'!W282</f>
        <v>2957.33</v>
      </c>
      <c r="P273" s="18">
        <f>'[1]TCE - ANEXO II - Preencher'!X282</f>
        <v>8496.17</v>
      </c>
      <c r="S273" s="22">
        <v>52018</v>
      </c>
    </row>
    <row r="274" spans="1:19" x14ac:dyDescent="0.2">
      <c r="A274" s="8">
        <f>IFERROR(VLOOKUP(B274,'[1]DADOS (OCULTAR)'!$Q$3:$S$136,3,0),"")</f>
        <v>10739225001866</v>
      </c>
      <c r="B274" s="9" t="str">
        <f>'[1]TCE - ANEXO II - Preencher'!C283</f>
        <v>HOSPITAL REGIONAL FERNANDO BEZERRA - CG Nº 02/2021</v>
      </c>
      <c r="C274" s="10"/>
      <c r="D274" s="11" t="str">
        <f>'[1]TCE - ANEXO II - Preencher'!E283</f>
        <v>JANYELLY OLIVEIRA DOS SANTOS</v>
      </c>
      <c r="E274" s="12" t="str">
        <f>IF('[1]TCE - ANEXO II - Preencher'!G283="4 - Assistência Odontológica","2 - Outros Profissionais da saúde",'[1]TCE - ANEXO II - Preencher'!G283)</f>
        <v>1 - Médico</v>
      </c>
      <c r="F274" s="13" t="str">
        <f>'[1]TCE - ANEXO II - Preencher'!H283</f>
        <v>2251-24</v>
      </c>
      <c r="G274" s="14">
        <f>'[1]TCE - ANEXO II - Preencher'!I283</f>
        <v>46143</v>
      </c>
      <c r="H274" s="13" t="str">
        <f>'[1]TCE - ANEXO II - Preencher'!J283</f>
        <v>1 - Plantonista</v>
      </c>
      <c r="I274" s="13" t="str">
        <f>'[1]TCE - ANEXO II - Preencher'!K283</f>
        <v>40</v>
      </c>
      <c r="J274" s="15">
        <f>'[1]TCE - ANEXO II - Preencher'!L283</f>
        <v>1621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1901.9800000000002</v>
      </c>
      <c r="N274" s="16">
        <f>'[1]TCE - ANEXO II - Preencher'!S283</f>
        <v>0</v>
      </c>
      <c r="O274" s="17">
        <f>'[1]TCE - ANEXO II - Preencher'!W283</f>
        <v>1233.9000000000001</v>
      </c>
      <c r="P274" s="18">
        <f>'[1]TCE - ANEXO II - Preencher'!X283</f>
        <v>2289.0800000000004</v>
      </c>
      <c r="S274" s="22">
        <v>52048</v>
      </c>
    </row>
    <row r="275" spans="1:19" x14ac:dyDescent="0.2">
      <c r="A275" s="8">
        <f>IFERROR(VLOOKUP(B275,'[1]DADOS (OCULTAR)'!$Q$3:$S$136,3,0),"")</f>
        <v>10739225001866</v>
      </c>
      <c r="B275" s="9" t="str">
        <f>'[1]TCE - ANEXO II - Preencher'!C284</f>
        <v>HOSPITAL REGIONAL FERNANDO BEZERRA - CG Nº 02/2021</v>
      </c>
      <c r="C275" s="10"/>
      <c r="D275" s="11" t="str">
        <f>'[1]TCE - ANEXO II - Preencher'!E284</f>
        <v xml:space="preserve">JAYANA OLIVEIRA MIRANDA </v>
      </c>
      <c r="E275" s="12" t="str">
        <f>IF('[1]TCE - ANEXO II - Preencher'!G284="4 - Assistência Odontológica","2 - Outros Profissionais da saúde",'[1]TCE - ANEXO II - Preencher'!G284)</f>
        <v>2 - Outros Profissionais da Saúde</v>
      </c>
      <c r="F275" s="13" t="str">
        <f>'[1]TCE - ANEXO II - Preencher'!H284</f>
        <v>3222-05</v>
      </c>
      <c r="G275" s="14">
        <f>'[1]TCE - ANEXO II - Preencher'!I284</f>
        <v>46143</v>
      </c>
      <c r="H275" s="13" t="str">
        <f>'[1]TCE - ANEXO II - Preencher'!J284</f>
        <v>1 - Plantonista</v>
      </c>
      <c r="I275" s="13" t="str">
        <f>'[1]TCE - ANEXO II - Preencher'!K284</f>
        <v>44</v>
      </c>
      <c r="J275" s="15">
        <f>'[1]TCE - ANEXO II - Preencher'!L284</f>
        <v>2579.75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2925.27</v>
      </c>
      <c r="N275" s="16">
        <f>'[1]TCE - ANEXO II - Preencher'!S284</f>
        <v>141.88999999999999</v>
      </c>
      <c r="O275" s="17">
        <f>'[1]TCE - ANEXO II - Preencher'!W284</f>
        <v>843.59000000000015</v>
      </c>
      <c r="P275" s="18">
        <f>'[1]TCE - ANEXO II - Preencher'!X284</f>
        <v>4803.3200000000006</v>
      </c>
      <c r="S275" s="22">
        <v>52079</v>
      </c>
    </row>
    <row r="276" spans="1:19" x14ac:dyDescent="0.2">
      <c r="A276" s="8">
        <f>IFERROR(VLOOKUP(B276,'[1]DADOS (OCULTAR)'!$Q$3:$S$136,3,0),"")</f>
        <v>10739225001866</v>
      </c>
      <c r="B276" s="9" t="str">
        <f>'[1]TCE - ANEXO II - Preencher'!C285</f>
        <v>HOSPITAL REGIONAL FERNANDO BEZERRA - CG Nº 02/2021</v>
      </c>
      <c r="C276" s="10"/>
      <c r="D276" s="11" t="str">
        <f>'[1]TCE - ANEXO II - Preencher'!E285</f>
        <v>JEFFERSON ROMARIO PEIXOTO DA SILVA</v>
      </c>
      <c r="E276" s="12" t="str">
        <f>IF('[1]TCE - ANEXO II - Preencher'!G285="4 - Assistência Odontológica","2 - Outros Profissionais da saúde",'[1]TCE - ANEXO II - Preencher'!G285)</f>
        <v>2 - Outros Profissionais da Saúde</v>
      </c>
      <c r="F276" s="13" t="str">
        <f>'[1]TCE - ANEXO II - Preencher'!H285</f>
        <v>2235-05</v>
      </c>
      <c r="G276" s="14">
        <f>'[1]TCE - ANEXO II - Preencher'!I285</f>
        <v>46143</v>
      </c>
      <c r="H276" s="13" t="str">
        <f>'[1]TCE - ANEXO II - Preencher'!J285</f>
        <v>1 - Plantonista</v>
      </c>
      <c r="I276" s="13" t="str">
        <f>'[1]TCE - ANEXO II - Preencher'!K285</f>
        <v>44</v>
      </c>
      <c r="J276" s="15">
        <f>'[1]TCE - ANEXO II - Preencher'!L285</f>
        <v>2572.61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1191.83</v>
      </c>
      <c r="N276" s="16">
        <f>'[1]TCE - ANEXO II - Preencher'!S285</f>
        <v>324.2</v>
      </c>
      <c r="O276" s="17">
        <f>'[1]TCE - ANEXO II - Preencher'!W285</f>
        <v>380.32000000000005</v>
      </c>
      <c r="P276" s="18">
        <f>'[1]TCE - ANEXO II - Preencher'!X285</f>
        <v>3708.3199999999997</v>
      </c>
      <c r="S276" s="22">
        <v>52110</v>
      </c>
    </row>
    <row r="277" spans="1:19" x14ac:dyDescent="0.2">
      <c r="A277" s="8">
        <f>IFERROR(VLOOKUP(B277,'[1]DADOS (OCULTAR)'!$Q$3:$S$136,3,0),"")</f>
        <v>10739225001866</v>
      </c>
      <c r="B277" s="9" t="str">
        <f>'[1]TCE - ANEXO II - Preencher'!C286</f>
        <v>HOSPITAL REGIONAL FERNANDO BEZERRA - CG Nº 02/2021</v>
      </c>
      <c r="C277" s="10"/>
      <c r="D277" s="11" t="str">
        <f>'[1]TCE - ANEXO II - Preencher'!E286</f>
        <v>JENILDA MARIA LEITE DA SILVA</v>
      </c>
      <c r="E277" s="12" t="str">
        <f>IF('[1]TCE - ANEXO II - Preencher'!G286="4 - Assistência Odontológica","2 - Outros Profissionais da saúde",'[1]TCE - ANEXO II - Preencher'!G286)</f>
        <v>3 - Administrativo</v>
      </c>
      <c r="F277" s="13" t="str">
        <f>'[1]TCE - ANEXO II - Preencher'!H286</f>
        <v>3172-05</v>
      </c>
      <c r="G277" s="14">
        <f>'[1]TCE - ANEXO II - Preencher'!I286</f>
        <v>46143</v>
      </c>
      <c r="H277" s="13" t="str">
        <f>'[1]TCE - ANEXO II - Preencher'!J286</f>
        <v>1 - Plantonista</v>
      </c>
      <c r="I277" s="13" t="str">
        <f>'[1]TCE - ANEXO II - Preencher'!K286</f>
        <v>30</v>
      </c>
      <c r="J277" s="15">
        <f>'[1]TCE - ANEXO II - Preencher'!L286</f>
        <v>1621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1983.0300000000002</v>
      </c>
      <c r="N277" s="16">
        <f>'[1]TCE - ANEXO II - Preencher'!S286</f>
        <v>0</v>
      </c>
      <c r="O277" s="17">
        <f>'[1]TCE - ANEXO II - Preencher'!W286</f>
        <v>399.16999999999996</v>
      </c>
      <c r="P277" s="18">
        <f>'[1]TCE - ANEXO II - Preencher'!X286</f>
        <v>3204.86</v>
      </c>
      <c r="S277" s="22">
        <v>52140</v>
      </c>
    </row>
    <row r="278" spans="1:19" x14ac:dyDescent="0.2">
      <c r="A278" s="8">
        <f>IFERROR(VLOOKUP(B278,'[1]DADOS (OCULTAR)'!$Q$3:$S$136,3,0),"")</f>
        <v>10739225001866</v>
      </c>
      <c r="B278" s="9" t="str">
        <f>'[1]TCE - ANEXO II - Preencher'!C287</f>
        <v>HOSPITAL REGIONAL FERNANDO BEZERRA - CG Nº 02/2021</v>
      </c>
      <c r="C278" s="10"/>
      <c r="D278" s="11" t="str">
        <f>'[1]TCE - ANEXO II - Preencher'!E287</f>
        <v>JESSICA LAMISE DE ALENCAR SOUZA</v>
      </c>
      <c r="E278" s="12" t="str">
        <f>IF('[1]TCE - ANEXO II - Preencher'!G287="4 - Assistência Odontológica","2 - Outros Profissionais da saúde",'[1]TCE - ANEXO II - Preencher'!G287)</f>
        <v>3 - Administrativo</v>
      </c>
      <c r="F278" s="13" t="str">
        <f>'[1]TCE - ANEXO II - Preencher'!H287</f>
        <v>3222-05</v>
      </c>
      <c r="G278" s="14">
        <f>'[1]TCE - ANEXO II - Preencher'!I287</f>
        <v>46143</v>
      </c>
      <c r="H278" s="13" t="str">
        <f>'[1]TCE - ANEXO II - Preencher'!J287</f>
        <v>1 - Plantonista</v>
      </c>
      <c r="I278" s="13" t="str">
        <f>'[1]TCE - ANEXO II - Preencher'!K287</f>
        <v>30</v>
      </c>
      <c r="J278" s="15">
        <f>'[1]TCE - ANEXO II - Preencher'!L287</f>
        <v>2405.44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159.07999999999998</v>
      </c>
      <c r="N278" s="16">
        <f>'[1]TCE - ANEXO II - Preencher'!S287</f>
        <v>324.2</v>
      </c>
      <c r="O278" s="17">
        <f>'[1]TCE - ANEXO II - Preencher'!W287</f>
        <v>236.76</v>
      </c>
      <c r="P278" s="18">
        <f>'[1]TCE - ANEXO II - Preencher'!X287</f>
        <v>2651.96</v>
      </c>
      <c r="S278" s="22">
        <v>52171</v>
      </c>
    </row>
    <row r="279" spans="1:19" x14ac:dyDescent="0.2">
      <c r="A279" s="8">
        <f>IFERROR(VLOOKUP(B279,'[1]DADOS (OCULTAR)'!$Q$3:$S$136,3,0),"")</f>
        <v>10739225001866</v>
      </c>
      <c r="B279" s="9" t="str">
        <f>'[1]TCE - ANEXO II - Preencher'!C288</f>
        <v>HOSPITAL REGIONAL FERNANDO BEZERRA - CG Nº 02/2021</v>
      </c>
      <c r="C279" s="10"/>
      <c r="D279" s="11" t="str">
        <f>'[1]TCE - ANEXO II - Preencher'!E288</f>
        <v>JESSICA MENDES DE QUEIROZ</v>
      </c>
      <c r="E279" s="12" t="str">
        <f>IF('[1]TCE - ANEXO II - Preencher'!G288="4 - Assistência Odontológica","2 - Outros Profissionais da saúde",'[1]TCE - ANEXO II - Preencher'!G288)</f>
        <v>2 - Outros Profissionais da Saúde</v>
      </c>
      <c r="F279" s="13" t="str">
        <f>'[1]TCE - ANEXO II - Preencher'!H288</f>
        <v>2516-05</v>
      </c>
      <c r="G279" s="14">
        <f>'[1]TCE - ANEXO II - Preencher'!I288</f>
        <v>46143</v>
      </c>
      <c r="H279" s="13" t="str">
        <f>'[1]TCE - ANEXO II - Preencher'!J288</f>
        <v>1 - Plantonista</v>
      </c>
      <c r="I279" s="13" t="str">
        <f>'[1]TCE - ANEXO II - Preencher'!K288</f>
        <v>44</v>
      </c>
      <c r="J279" s="15">
        <f>'[1]TCE - ANEXO II - Preencher'!L288</f>
        <v>2044.76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3285.44</v>
      </c>
      <c r="N279" s="16">
        <f>'[1]TCE - ANEXO II - Preencher'!S288</f>
        <v>112.46</v>
      </c>
      <c r="O279" s="17">
        <f>'[1]TCE - ANEXO II - Preencher'!W288</f>
        <v>731.63</v>
      </c>
      <c r="P279" s="18">
        <f>'[1]TCE - ANEXO II - Preencher'!X288</f>
        <v>4711.03</v>
      </c>
      <c r="S279" s="22">
        <v>52201</v>
      </c>
    </row>
    <row r="280" spans="1:19" x14ac:dyDescent="0.2">
      <c r="A280" s="8">
        <f>IFERROR(VLOOKUP(B280,'[1]DADOS (OCULTAR)'!$Q$3:$S$136,3,0),"")</f>
        <v>10739225001866</v>
      </c>
      <c r="B280" s="9" t="str">
        <f>'[1]TCE - ANEXO II - Preencher'!C289</f>
        <v>HOSPITAL REGIONAL FERNANDO BEZERRA - CG Nº 02/2021</v>
      </c>
      <c r="C280" s="10"/>
      <c r="D280" s="11" t="str">
        <f>'[1]TCE - ANEXO II - Preencher'!E289</f>
        <v>JOAO BATISTA NAZARO DOS SANTOS</v>
      </c>
      <c r="E280" s="12" t="str">
        <f>IF('[1]TCE - ANEXO II - Preencher'!G289="4 - Assistência Odontológica","2 - Outros Profissionais da saúde",'[1]TCE - ANEXO II - Preencher'!G289)</f>
        <v>2 - Outros Profissionais da Saúde</v>
      </c>
      <c r="F280" s="13" t="str">
        <f>'[1]TCE - ANEXO II - Preencher'!H289</f>
        <v>2235-05</v>
      </c>
      <c r="G280" s="14">
        <f>'[1]TCE - ANEXO II - Preencher'!I289</f>
        <v>46143</v>
      </c>
      <c r="H280" s="13" t="str">
        <f>'[1]TCE - ANEXO II - Preencher'!J289</f>
        <v>1 - Plantonista</v>
      </c>
      <c r="I280" s="13" t="str">
        <f>'[1]TCE - ANEXO II - Preencher'!K289</f>
        <v>44</v>
      </c>
      <c r="J280" s="15">
        <f>'[1]TCE - ANEXO II - Preencher'!L289</f>
        <v>1621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2268.9</v>
      </c>
      <c r="N280" s="16">
        <f>'[1]TCE - ANEXO II - Preencher'!S289</f>
        <v>0</v>
      </c>
      <c r="O280" s="17">
        <f>'[1]TCE - ANEXO II - Preencher'!W289</f>
        <v>556.38</v>
      </c>
      <c r="P280" s="18">
        <f>'[1]TCE - ANEXO II - Preencher'!X289</f>
        <v>3333.52</v>
      </c>
      <c r="S280" s="22">
        <v>52232</v>
      </c>
    </row>
    <row r="281" spans="1:19" x14ac:dyDescent="0.2">
      <c r="A281" s="8">
        <f>IFERROR(VLOOKUP(B281,'[1]DADOS (OCULTAR)'!$Q$3:$S$136,3,0),"")</f>
        <v>10739225001866</v>
      </c>
      <c r="B281" s="9" t="str">
        <f>'[1]TCE - ANEXO II - Preencher'!C290</f>
        <v>HOSPITAL REGIONAL FERNANDO BEZERRA - CG Nº 02/2021</v>
      </c>
      <c r="C281" s="10"/>
      <c r="D281" s="11" t="str">
        <f>'[1]TCE - ANEXO II - Preencher'!E290</f>
        <v>JOAO BATISTA NOGUEIRA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3222-05</v>
      </c>
      <c r="G281" s="14">
        <f>'[1]TCE - ANEXO II - Preencher'!I290</f>
        <v>46143</v>
      </c>
      <c r="H281" s="13" t="str">
        <f>'[1]TCE - ANEXO II - Preencher'!J290</f>
        <v>1 - Plantonista</v>
      </c>
      <c r="I281" s="13" t="str">
        <f>'[1]TCE - ANEXO II - Preencher'!K290</f>
        <v>44</v>
      </c>
      <c r="J281" s="15">
        <f>'[1]TCE - ANEXO II - Preencher'!L290</f>
        <v>1628.58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1253.6299999999999</v>
      </c>
      <c r="N281" s="16">
        <f>'[1]TCE - ANEXO II - Preencher'!S290</f>
        <v>0</v>
      </c>
      <c r="O281" s="17">
        <f>'[1]TCE - ANEXO II - Preencher'!W290</f>
        <v>236.17</v>
      </c>
      <c r="P281" s="18">
        <f>'[1]TCE - ANEXO II - Preencher'!X290</f>
        <v>2646.04</v>
      </c>
      <c r="S281" s="22">
        <v>52263</v>
      </c>
    </row>
    <row r="282" spans="1:19" x14ac:dyDescent="0.2">
      <c r="A282" s="8">
        <f>IFERROR(VLOOKUP(B282,'[1]DADOS (OCULTAR)'!$Q$3:$S$136,3,0),"")</f>
        <v>10739225001866</v>
      </c>
      <c r="B282" s="9" t="str">
        <f>'[1]TCE - ANEXO II - Preencher'!C291</f>
        <v>HOSPITAL REGIONAL FERNANDO BEZERRA - CG Nº 02/2021</v>
      </c>
      <c r="C282" s="10"/>
      <c r="D282" s="11" t="str">
        <f>'[1]TCE - ANEXO II - Preencher'!E291</f>
        <v>JOAO BOSCO SARAIVA NELO</v>
      </c>
      <c r="E282" s="12" t="str">
        <f>IF('[1]TCE - ANEXO II - Preencher'!G291="4 - Assistência Odontológica","2 - Outros Profissionais da saúde",'[1]TCE - ANEXO II - Preencher'!G291)</f>
        <v>3 - Administrativo</v>
      </c>
      <c r="F282" s="13" t="str">
        <f>'[1]TCE - ANEXO II - Preencher'!H291</f>
        <v>7823-20</v>
      </c>
      <c r="G282" s="14">
        <f>'[1]TCE - ANEXO II - Preencher'!I291</f>
        <v>46143</v>
      </c>
      <c r="H282" s="13" t="str">
        <f>'[1]TCE - ANEXO II - Preencher'!J291</f>
        <v>1 - Plantonista</v>
      </c>
      <c r="I282" s="13" t="str">
        <f>'[1]TCE - ANEXO II - Preencher'!K291</f>
        <v>40</v>
      </c>
      <c r="J282" s="15">
        <f>'[1]TCE - ANEXO II - Preencher'!L291</f>
        <v>2152.79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1778.3200000000002</v>
      </c>
      <c r="N282" s="16">
        <f>'[1]TCE - ANEXO II - Preencher'!S291</f>
        <v>0</v>
      </c>
      <c r="O282" s="17">
        <f>'[1]TCE - ANEXO II - Preencher'!W291</f>
        <v>361.42</v>
      </c>
      <c r="P282" s="18">
        <f>'[1]TCE - ANEXO II - Preencher'!X291</f>
        <v>3569.69</v>
      </c>
      <c r="S282" s="22">
        <v>52291</v>
      </c>
    </row>
    <row r="283" spans="1:19" x14ac:dyDescent="0.2">
      <c r="A283" s="8">
        <f>IFERROR(VLOOKUP(B283,'[1]DADOS (OCULTAR)'!$Q$3:$S$136,3,0),"")</f>
        <v>10739225001866</v>
      </c>
      <c r="B283" s="9" t="str">
        <f>'[1]TCE - ANEXO II - Preencher'!C292</f>
        <v>HOSPITAL REGIONAL FERNANDO BEZERRA - CG Nº 02/2021</v>
      </c>
      <c r="C283" s="10"/>
      <c r="D283" s="11" t="str">
        <f>'[1]TCE - ANEXO II - Preencher'!E292</f>
        <v>JOAO GUILHERME MOURA COSTA</v>
      </c>
      <c r="E283" s="12" t="str">
        <f>IF('[1]TCE - ANEXO II - Preencher'!G292="4 - Assistência Odontológica","2 - Outros Profissionais da saúde",'[1]TCE - ANEXO II - Preencher'!G292)</f>
        <v>2 - Outros Profissionais da Saúde</v>
      </c>
      <c r="F283" s="13" t="str">
        <f>'[1]TCE - ANEXO II - Preencher'!H292</f>
        <v>2236-05</v>
      </c>
      <c r="G283" s="14">
        <f>'[1]TCE - ANEXO II - Preencher'!I292</f>
        <v>46143</v>
      </c>
      <c r="H283" s="13" t="str">
        <f>'[1]TCE - ANEXO II - Preencher'!J292</f>
        <v>1 - Plantonista</v>
      </c>
      <c r="I283" s="13" t="str">
        <f>'[1]TCE - ANEXO II - Preencher'!K292</f>
        <v>44</v>
      </c>
      <c r="J283" s="15">
        <f>'[1]TCE - ANEXO II - Preencher'!L292</f>
        <v>10960.4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324.2</v>
      </c>
      <c r="O283" s="17">
        <f>'[1]TCE - ANEXO II - Preencher'!W292</f>
        <v>2911.99</v>
      </c>
      <c r="P283" s="18">
        <f>'[1]TCE - ANEXO II - Preencher'!X292</f>
        <v>8372.61</v>
      </c>
      <c r="S283" s="22">
        <v>52322</v>
      </c>
    </row>
    <row r="284" spans="1:19" x14ac:dyDescent="0.2">
      <c r="A284" s="8">
        <f>IFERROR(VLOOKUP(B284,'[1]DADOS (OCULTAR)'!$Q$3:$S$136,3,0),"")</f>
        <v>10739225001866</v>
      </c>
      <c r="B284" s="9" t="str">
        <f>'[1]TCE - ANEXO II - Preencher'!C293</f>
        <v>HOSPITAL REGIONAL FERNANDO BEZERRA - CG Nº 02/2021</v>
      </c>
      <c r="C284" s="10"/>
      <c r="D284" s="11" t="str">
        <f>'[1]TCE - ANEXO II - Preencher'!E293</f>
        <v>JOAO PAULO RODRIGUES DA SILVA</v>
      </c>
      <c r="E284" s="12" t="str">
        <f>IF('[1]TCE - ANEXO II - Preencher'!G293="4 - Assistência Odontológica","2 - Outros Profissionais da saúde",'[1]TCE - ANEXO II - Preencher'!G293)</f>
        <v>3 - Administrativo</v>
      </c>
      <c r="F284" s="13" t="str">
        <f>'[1]TCE - ANEXO II - Preencher'!H293</f>
        <v>5174-10</v>
      </c>
      <c r="G284" s="14">
        <f>'[1]TCE - ANEXO II - Preencher'!I293</f>
        <v>46143</v>
      </c>
      <c r="H284" s="13" t="str">
        <f>'[1]TCE - ANEXO II - Preencher'!J293</f>
        <v>1 - Plantonista</v>
      </c>
      <c r="I284" s="13" t="str">
        <f>'[1]TCE - ANEXO II - Preencher'!K293</f>
        <v>44</v>
      </c>
      <c r="J284" s="15">
        <f>'[1]TCE - ANEXO II - Preencher'!L293</f>
        <v>1621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67.540000000000006</v>
      </c>
      <c r="N284" s="16">
        <f>'[1]TCE - ANEXO II - Preencher'!S293</f>
        <v>324.2</v>
      </c>
      <c r="O284" s="17">
        <f>'[1]TCE - ANEXO II - Preencher'!W293</f>
        <v>151.84</v>
      </c>
      <c r="P284" s="18">
        <f>'[1]TCE - ANEXO II - Preencher'!X293</f>
        <v>1860.9</v>
      </c>
      <c r="S284" s="22">
        <v>52352</v>
      </c>
    </row>
    <row r="285" spans="1:19" x14ac:dyDescent="0.2">
      <c r="A285" s="8">
        <f>IFERROR(VLOOKUP(B285,'[1]DADOS (OCULTAR)'!$Q$3:$S$136,3,0),"")</f>
        <v>10739225001866</v>
      </c>
      <c r="B285" s="9" t="str">
        <f>'[1]TCE - ANEXO II - Preencher'!C294</f>
        <v>HOSPITAL REGIONAL FERNANDO BEZERRA - CG Nº 02/2021</v>
      </c>
      <c r="C285" s="10"/>
      <c r="D285" s="11" t="str">
        <f>'[1]TCE - ANEXO II - Preencher'!E294</f>
        <v>JOAO PEREIRA DA SILVA FILHO</v>
      </c>
      <c r="E285" s="12" t="str">
        <f>IF('[1]TCE - ANEXO II - Preencher'!G294="4 - Assistência Odontológica","2 - Outros Profissionais da saúde",'[1]TCE - ANEXO II - Preencher'!G294)</f>
        <v>2 - Outros Profissionais da Saúde</v>
      </c>
      <c r="F285" s="13" t="str">
        <f>'[1]TCE - ANEXO II - Preencher'!H294</f>
        <v>3222-05</v>
      </c>
      <c r="G285" s="14">
        <f>'[1]TCE - ANEXO II - Preencher'!I294</f>
        <v>46143</v>
      </c>
      <c r="H285" s="13" t="str">
        <f>'[1]TCE - ANEXO II - Preencher'!J294</f>
        <v>1 - Plantonista</v>
      </c>
      <c r="I285" s="13" t="str">
        <f>'[1]TCE - ANEXO II - Preencher'!K294</f>
        <v>44</v>
      </c>
      <c r="J285" s="15">
        <f>'[1]TCE - ANEXO II - Preencher'!L294</f>
        <v>1621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543.48</v>
      </c>
      <c r="N285" s="16">
        <f>'[1]TCE - ANEXO II - Preencher'!S294</f>
        <v>0</v>
      </c>
      <c r="O285" s="17">
        <f>'[1]TCE - ANEXO II - Preencher'!W294</f>
        <v>171.57999999999998</v>
      </c>
      <c r="P285" s="18">
        <f>'[1]TCE - ANEXO II - Preencher'!X294</f>
        <v>1992.9</v>
      </c>
      <c r="S285" s="22">
        <v>52383</v>
      </c>
    </row>
    <row r="286" spans="1:19" x14ac:dyDescent="0.2">
      <c r="A286" s="8">
        <f>IFERROR(VLOOKUP(B286,'[1]DADOS (OCULTAR)'!$Q$3:$S$136,3,0),"")</f>
        <v>10739225001866</v>
      </c>
      <c r="B286" s="9" t="str">
        <f>'[1]TCE - ANEXO II - Preencher'!C295</f>
        <v>HOSPITAL REGIONAL FERNANDO BEZERRA - CG Nº 02/2021</v>
      </c>
      <c r="C286" s="10"/>
      <c r="D286" s="11" t="str">
        <f>'[1]TCE - ANEXO II - Preencher'!E295</f>
        <v>JOAO VICTOR DE MORAIS SOBRAL</v>
      </c>
      <c r="E286" s="12" t="str">
        <f>IF('[1]TCE - ANEXO II - Preencher'!G295="4 - Assistência Odontológica","2 - Outros Profissionais da saúde",'[1]TCE - ANEXO II - Preencher'!G295)</f>
        <v>3 - Administrativo</v>
      </c>
      <c r="F286" s="13" t="str">
        <f>'[1]TCE - ANEXO II - Preencher'!H295</f>
        <v>2522-10</v>
      </c>
      <c r="G286" s="14">
        <f>'[1]TCE - ANEXO II - Preencher'!I295</f>
        <v>46143</v>
      </c>
      <c r="H286" s="13" t="str">
        <f>'[1]TCE - ANEXO II - Preencher'!J295</f>
        <v>2 - Diarista</v>
      </c>
      <c r="I286" s="13" t="str">
        <f>'[1]TCE - ANEXO II - Preencher'!K295</f>
        <v>44</v>
      </c>
      <c r="J286" s="15">
        <f>'[1]TCE - ANEXO II - Preencher'!L295</f>
        <v>1621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2135.88</v>
      </c>
      <c r="N286" s="16">
        <f>'[1]TCE - ANEXO II - Preencher'!S295</f>
        <v>0</v>
      </c>
      <c r="O286" s="17">
        <f>'[1]TCE - ANEXO II - Preencher'!W295</f>
        <v>340.51</v>
      </c>
      <c r="P286" s="18">
        <f>'[1]TCE - ANEXO II - Preencher'!X295</f>
        <v>3416.37</v>
      </c>
      <c r="S286" s="22">
        <v>52413</v>
      </c>
    </row>
    <row r="287" spans="1:19" x14ac:dyDescent="0.2">
      <c r="A287" s="8">
        <f>IFERROR(VLOOKUP(B287,'[1]DADOS (OCULTAR)'!$Q$3:$S$136,3,0),"")</f>
        <v>10739225001866</v>
      </c>
      <c r="B287" s="9" t="str">
        <f>'[1]TCE - ANEXO II - Preencher'!C296</f>
        <v>HOSPITAL REGIONAL FERNANDO BEZERRA - CG Nº 02/2021</v>
      </c>
      <c r="C287" s="10"/>
      <c r="D287" s="11" t="str">
        <f>'[1]TCE - ANEXO II - Preencher'!E296</f>
        <v>JOAO VICTOR DOS SANTOS RODRIGUES</v>
      </c>
      <c r="E287" s="12" t="str">
        <f>IF('[1]TCE - ANEXO II - Preencher'!G296="4 - Assistência Odontológica","2 - Outros Profissionais da saúde",'[1]TCE - ANEXO II - Preencher'!G296)</f>
        <v>2 - Outros Profissionais da Saúde</v>
      </c>
      <c r="F287" s="13" t="str">
        <f>'[1]TCE - ANEXO II - Preencher'!H296</f>
        <v>3222-05</v>
      </c>
      <c r="G287" s="14">
        <f>'[1]TCE - ANEXO II - Preencher'!I296</f>
        <v>46143</v>
      </c>
      <c r="H287" s="13" t="str">
        <f>'[1]TCE - ANEXO II - Preencher'!J296</f>
        <v>1 - Plantonista</v>
      </c>
      <c r="I287" s="13" t="str">
        <f>'[1]TCE - ANEXO II - Preencher'!K296</f>
        <v>44</v>
      </c>
      <c r="J287" s="15">
        <f>'[1]TCE - ANEXO II - Preencher'!L296</f>
        <v>1621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747.31999999999994</v>
      </c>
      <c r="N287" s="16">
        <f>'[1]TCE - ANEXO II - Preencher'!S296</f>
        <v>0</v>
      </c>
      <c r="O287" s="17">
        <f>'[1]TCE - ANEXO II - Preencher'!W296</f>
        <v>889.46</v>
      </c>
      <c r="P287" s="18">
        <f>'[1]TCE - ANEXO II - Preencher'!X296</f>
        <v>1478.8599999999997</v>
      </c>
      <c r="S287" s="22">
        <v>52444</v>
      </c>
    </row>
    <row r="288" spans="1:19" x14ac:dyDescent="0.2">
      <c r="A288" s="8">
        <f>IFERROR(VLOOKUP(B288,'[1]DADOS (OCULTAR)'!$Q$3:$S$136,3,0),"")</f>
        <v>10739225001866</v>
      </c>
      <c r="B288" s="9" t="str">
        <f>'[1]TCE - ANEXO II - Preencher'!C297</f>
        <v>HOSPITAL REGIONAL FERNANDO BEZERRA - CG Nº 02/2021</v>
      </c>
      <c r="C288" s="10"/>
      <c r="D288" s="11" t="str">
        <f>'[1]TCE - ANEXO II - Preencher'!E297</f>
        <v>JOAO VICTOR MATOS DE MOURA</v>
      </c>
      <c r="E288" s="12" t="str">
        <f>IF('[1]TCE - ANEXO II - Preencher'!G297="4 - Assistência Odontológica","2 - Outros Profissionais da saúde",'[1]TCE - ANEXO II - Preencher'!G297)</f>
        <v>3 - Administrativo</v>
      </c>
      <c r="F288" s="13" t="str">
        <f>'[1]TCE - ANEXO II - Preencher'!H297</f>
        <v>5142-25</v>
      </c>
      <c r="G288" s="14">
        <f>'[1]TCE - ANEXO II - Preencher'!I297</f>
        <v>46143</v>
      </c>
      <c r="H288" s="13" t="str">
        <f>'[1]TCE - ANEXO II - Preencher'!J297</f>
        <v>1 - Plantonista</v>
      </c>
      <c r="I288" s="13" t="str">
        <f>'[1]TCE - ANEXO II - Preencher'!K297</f>
        <v>20</v>
      </c>
      <c r="J288" s="15">
        <f>'[1]TCE - ANEXO II - Preencher'!L297</f>
        <v>1621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210.47</v>
      </c>
      <c r="N288" s="16">
        <f>'[1]TCE - ANEXO II - Preencher'!S297</f>
        <v>270.17</v>
      </c>
      <c r="O288" s="17">
        <f>'[1]TCE - ANEXO II - Preencher'!W297</f>
        <v>411.77</v>
      </c>
      <c r="P288" s="18">
        <f>'[1]TCE - ANEXO II - Preencher'!X297</f>
        <v>1689.87</v>
      </c>
      <c r="S288" s="22">
        <v>52475</v>
      </c>
    </row>
    <row r="289" spans="1:19" x14ac:dyDescent="0.2">
      <c r="A289" s="8">
        <f>IFERROR(VLOOKUP(B289,'[1]DADOS (OCULTAR)'!$Q$3:$S$136,3,0),"")</f>
        <v>10739225001866</v>
      </c>
      <c r="B289" s="9" t="str">
        <f>'[1]TCE - ANEXO II - Preencher'!C298</f>
        <v>HOSPITAL REGIONAL FERNANDO BEZERRA - CG Nº 02/2021</v>
      </c>
      <c r="C289" s="10"/>
      <c r="D289" s="11" t="str">
        <f>'[1]TCE - ANEXO II - Preencher'!E298</f>
        <v>JOAO VICTOR NUNES BASTOS CANDIDO LEONEL</v>
      </c>
      <c r="E289" s="12" t="str">
        <f>IF('[1]TCE - ANEXO II - Preencher'!G298="4 - Assistência Odontológica","2 - Outros Profissionais da saúde",'[1]TCE - ANEXO II - Preencher'!G298)</f>
        <v>3 - Administrativo</v>
      </c>
      <c r="F289" s="13" t="str">
        <f>'[1]TCE - ANEXO II - Preencher'!H298</f>
        <v>4141-05</v>
      </c>
      <c r="G289" s="14">
        <f>'[1]TCE - ANEXO II - Preencher'!I298</f>
        <v>46143</v>
      </c>
      <c r="H289" s="13" t="str">
        <f>'[1]TCE - ANEXO II - Preencher'!J298</f>
        <v>1 - Plantonista</v>
      </c>
      <c r="I289" s="13" t="str">
        <f>'[1]TCE - ANEXO II - Preencher'!K298</f>
        <v>30</v>
      </c>
      <c r="J289" s="15">
        <f>'[1]TCE - ANEXO II - Preencher'!L298</f>
        <v>1621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648.4</v>
      </c>
      <c r="N289" s="16">
        <f>'[1]TCE - ANEXO II - Preencher'!S298</f>
        <v>0</v>
      </c>
      <c r="O289" s="17">
        <f>'[1]TCE - ANEXO II - Preencher'!W298</f>
        <v>880.91</v>
      </c>
      <c r="P289" s="18">
        <f>'[1]TCE - ANEXO II - Preencher'!X298</f>
        <v>1388.4900000000002</v>
      </c>
      <c r="S289" s="22">
        <v>52505</v>
      </c>
    </row>
    <row r="290" spans="1:19" x14ac:dyDescent="0.2">
      <c r="A290" s="8">
        <f>IFERROR(VLOOKUP(B290,'[1]DADOS (OCULTAR)'!$Q$3:$S$136,3,0),"")</f>
        <v>10739225001866</v>
      </c>
      <c r="B290" s="9" t="str">
        <f>'[1]TCE - ANEXO II - Preencher'!C299</f>
        <v>HOSPITAL REGIONAL FERNANDO BEZERRA - CG Nº 02/2021</v>
      </c>
      <c r="C290" s="10"/>
      <c r="D290" s="11" t="str">
        <f>'[1]TCE - ANEXO II - Preencher'!E299</f>
        <v>JOFRAN DAVID DA SILVA NERI</v>
      </c>
      <c r="E290" s="12" t="str">
        <f>IF('[1]TCE - ANEXO II - Preencher'!G299="4 - Assistência Odontológica","2 - Outros Profissionais da saúde",'[1]TCE - ANEXO II - Preencher'!G299)</f>
        <v>3 - Administrativo</v>
      </c>
      <c r="F290" s="13" t="str">
        <f>'[1]TCE - ANEXO II - Preencher'!H299</f>
        <v>4110-10</v>
      </c>
      <c r="G290" s="14">
        <f>'[1]TCE - ANEXO II - Preencher'!I299</f>
        <v>46143</v>
      </c>
      <c r="H290" s="13" t="str">
        <f>'[1]TCE - ANEXO II - Preencher'!J299</f>
        <v>2 - Diarista</v>
      </c>
      <c r="I290" s="13" t="str">
        <f>'[1]TCE - ANEXO II - Preencher'!K299</f>
        <v>44</v>
      </c>
      <c r="J290" s="15">
        <f>'[1]TCE - ANEXO II - Preencher'!L299</f>
        <v>2044.76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3285.44</v>
      </c>
      <c r="N290" s="16">
        <f>'[1]TCE - ANEXO II - Preencher'!S299</f>
        <v>112.46</v>
      </c>
      <c r="O290" s="17">
        <f>'[1]TCE - ANEXO II - Preencher'!W299</f>
        <v>731.63</v>
      </c>
      <c r="P290" s="18">
        <f>'[1]TCE - ANEXO II - Preencher'!X299</f>
        <v>4711.03</v>
      </c>
      <c r="S290" s="22">
        <v>52536</v>
      </c>
    </row>
    <row r="291" spans="1:19" x14ac:dyDescent="0.2">
      <c r="A291" s="8">
        <f>IFERROR(VLOOKUP(B291,'[1]DADOS (OCULTAR)'!$Q$3:$S$136,3,0),"")</f>
        <v>10739225001866</v>
      </c>
      <c r="B291" s="9" t="str">
        <f>'[1]TCE - ANEXO II - Preencher'!C300</f>
        <v>HOSPITAL REGIONAL FERNANDO BEZERRA - CG Nº 02/2021</v>
      </c>
      <c r="C291" s="10"/>
      <c r="D291" s="11" t="str">
        <f>'[1]TCE - ANEXO II - Preencher'!E300</f>
        <v>JOICE LINO DE SA</v>
      </c>
      <c r="E291" s="12" t="str">
        <f>IF('[1]TCE - ANEXO II - Preencher'!G300="4 - Assistência Odontológica","2 - Outros Profissionais da saúde",'[1]TCE - ANEXO II - Preencher'!G300)</f>
        <v>2 - Outros Profissionais da Saúde</v>
      </c>
      <c r="F291" s="13" t="str">
        <f>'[1]TCE - ANEXO II - Preencher'!H300</f>
        <v>2235-05</v>
      </c>
      <c r="G291" s="14">
        <f>'[1]TCE - ANEXO II - Preencher'!I300</f>
        <v>46143</v>
      </c>
      <c r="H291" s="13" t="str">
        <f>'[1]TCE - ANEXO II - Preencher'!J300</f>
        <v>1 - Plantonista</v>
      </c>
      <c r="I291" s="13">
        <f>'[1]TCE - ANEXO II - Preencher'!K300</f>
        <v>40</v>
      </c>
      <c r="J291" s="15">
        <f>'[1]TCE - ANEXO II - Preencher'!L300</f>
        <v>1907.84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1041.47</v>
      </c>
      <c r="N291" s="16">
        <f>'[1]TCE - ANEXO II - Preencher'!S300</f>
        <v>0</v>
      </c>
      <c r="O291" s="17">
        <f>'[1]TCE - ANEXO II - Preencher'!W300</f>
        <v>1051.5999999999999</v>
      </c>
      <c r="P291" s="18">
        <f>'[1]TCE - ANEXO II - Preencher'!X300</f>
        <v>1897.71</v>
      </c>
      <c r="S291" s="22">
        <v>52566</v>
      </c>
    </row>
    <row r="292" spans="1:19" x14ac:dyDescent="0.2">
      <c r="A292" s="8">
        <f>IFERROR(VLOOKUP(B292,'[1]DADOS (OCULTAR)'!$Q$3:$S$136,3,0),"")</f>
        <v>10739225001866</v>
      </c>
      <c r="B292" s="9" t="str">
        <f>'[1]TCE - ANEXO II - Preencher'!C301</f>
        <v>HOSPITAL REGIONAL FERNANDO BEZERRA - CG Nº 02/2021</v>
      </c>
      <c r="C292" s="10"/>
      <c r="D292" s="11" t="str">
        <f>'[1]TCE - ANEXO II - Preencher'!E301</f>
        <v>JONITON PEREIRA DOS SANTOS</v>
      </c>
      <c r="E292" s="12" t="str">
        <f>IF('[1]TCE - ANEXO II - Preencher'!G301="4 - Assistência Odontológica","2 - Outros Profissionais da saúde",'[1]TCE - ANEXO II - Preencher'!G301)</f>
        <v>2 - Outros Profissionais da Saúde</v>
      </c>
      <c r="F292" s="13" t="str">
        <f>'[1]TCE - ANEXO II - Preencher'!H301</f>
        <v>2236-05</v>
      </c>
      <c r="G292" s="14">
        <f>'[1]TCE - ANEXO II - Preencher'!I301</f>
        <v>46143</v>
      </c>
      <c r="H292" s="13" t="str">
        <f>'[1]TCE - ANEXO II - Preencher'!J301</f>
        <v>1 - Plantonista</v>
      </c>
      <c r="I292" s="13" t="str">
        <f>'[1]TCE - ANEXO II - Preencher'!K301</f>
        <v>44</v>
      </c>
      <c r="J292" s="15">
        <f>'[1]TCE - ANEXO II - Preencher'!L301</f>
        <v>1621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1307.0899999999999</v>
      </c>
      <c r="N292" s="16">
        <f>'[1]TCE - ANEXO II - Preencher'!S301</f>
        <v>350</v>
      </c>
      <c r="O292" s="17">
        <f>'[1]TCE - ANEXO II - Preencher'!W301</f>
        <v>283.06</v>
      </c>
      <c r="P292" s="18">
        <f>'[1]TCE - ANEXO II - Preencher'!X301</f>
        <v>2995.03</v>
      </c>
      <c r="S292" s="22">
        <v>52597</v>
      </c>
    </row>
    <row r="293" spans="1:19" x14ac:dyDescent="0.2">
      <c r="A293" s="8">
        <f>IFERROR(VLOOKUP(B293,'[1]DADOS (OCULTAR)'!$Q$3:$S$136,3,0),"")</f>
        <v>10739225001866</v>
      </c>
      <c r="B293" s="9" t="str">
        <f>'[1]TCE - ANEXO II - Preencher'!C302</f>
        <v>HOSPITAL REGIONAL FERNANDO BEZERRA - CG Nº 02/2021</v>
      </c>
      <c r="C293" s="10"/>
      <c r="D293" s="11" t="str">
        <f>'[1]TCE - ANEXO II - Preencher'!E302</f>
        <v>JOSE ALYSON SANTOS LIMA</v>
      </c>
      <c r="E293" s="12" t="str">
        <f>IF('[1]TCE - ANEXO II - Preencher'!G302="4 - Assistência Odontológica","2 - Outros Profissionais da saúde",'[1]TCE - ANEXO II - Preencher'!G302)</f>
        <v>3 - Administrativo</v>
      </c>
      <c r="F293" s="13" t="str">
        <f>'[1]TCE - ANEXO II - Preencher'!H302</f>
        <v>3131-30</v>
      </c>
      <c r="G293" s="14">
        <f>'[1]TCE - ANEXO II - Preencher'!I302</f>
        <v>46143</v>
      </c>
      <c r="H293" s="13" t="str">
        <f>'[1]TCE - ANEXO II - Preencher'!J302</f>
        <v>2 - Diarista</v>
      </c>
      <c r="I293" s="13" t="str">
        <f>'[1]TCE - ANEXO II - Preencher'!K302</f>
        <v>44</v>
      </c>
      <c r="J293" s="15">
        <f>'[1]TCE - ANEXO II - Preencher'!L302</f>
        <v>0</v>
      </c>
      <c r="K293" s="15">
        <f>'[1]TCE - ANEXO II - Preencher'!P302</f>
        <v>3118.72</v>
      </c>
      <c r="L293" s="15">
        <f>'[1]TCE - ANEXO II - Preencher'!Q302</f>
        <v>0</v>
      </c>
      <c r="M293" s="15">
        <f>'[1]TCE - ANEXO II - Preencher'!R302</f>
        <v>292.01000000000005</v>
      </c>
      <c r="N293" s="16">
        <f>'[1]TCE - ANEXO II - Preencher'!S302</f>
        <v>0</v>
      </c>
      <c r="O293" s="17">
        <f>'[1]TCE - ANEXO II - Preencher'!W302</f>
        <v>3410.7299999999996</v>
      </c>
      <c r="P293" s="18">
        <f>'[1]TCE - ANEXO II - Preencher'!X302</f>
        <v>4.5474735088646412E-13</v>
      </c>
      <c r="S293" s="22">
        <v>52628</v>
      </c>
    </row>
    <row r="294" spans="1:19" x14ac:dyDescent="0.2">
      <c r="A294" s="8">
        <f>IFERROR(VLOOKUP(B294,'[1]DADOS (OCULTAR)'!$Q$3:$S$136,3,0),"")</f>
        <v>10739225001866</v>
      </c>
      <c r="B294" s="9" t="str">
        <f>'[1]TCE - ANEXO II - Preencher'!C303</f>
        <v>HOSPITAL REGIONAL FERNANDO BEZERRA - CG Nº 02/2021</v>
      </c>
      <c r="C294" s="10"/>
      <c r="D294" s="11" t="str">
        <f>'[1]TCE - ANEXO II - Preencher'!E303</f>
        <v>JOSE ANTONIO ALVES FILHO</v>
      </c>
      <c r="E294" s="12" t="str">
        <f>IF('[1]TCE - ANEXO II - Preencher'!G303="4 - Assistência Odontológica","2 - Outros Profissionais da saúde",'[1]TCE - ANEXO II - Preencher'!G303)</f>
        <v>3 - Administrativo</v>
      </c>
      <c r="F294" s="13" t="str">
        <f>'[1]TCE - ANEXO II - Preencher'!H303</f>
        <v>5163-45</v>
      </c>
      <c r="G294" s="14">
        <f>'[1]TCE - ANEXO II - Preencher'!I303</f>
        <v>46143</v>
      </c>
      <c r="H294" s="13" t="str">
        <f>'[1]TCE - ANEXO II - Preencher'!J303</f>
        <v>1 - Plantonista</v>
      </c>
      <c r="I294" s="13" t="str">
        <f>'[1]TCE - ANEXO II - Preencher'!K303</f>
        <v>44</v>
      </c>
      <c r="J294" s="15">
        <f>'[1]TCE - ANEXO II - Preencher'!L303</f>
        <v>1621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2169.98</v>
      </c>
      <c r="N294" s="16">
        <f>'[1]TCE - ANEXO II - Preencher'!S303</f>
        <v>0</v>
      </c>
      <c r="O294" s="17">
        <f>'[1]TCE - ANEXO II - Preencher'!W303</f>
        <v>344.6</v>
      </c>
      <c r="P294" s="18">
        <f>'[1]TCE - ANEXO II - Preencher'!X303</f>
        <v>3446.38</v>
      </c>
      <c r="S294" s="22">
        <v>52657</v>
      </c>
    </row>
    <row r="295" spans="1:19" x14ac:dyDescent="0.2">
      <c r="A295" s="8">
        <f>IFERROR(VLOOKUP(B295,'[1]DADOS (OCULTAR)'!$Q$3:$S$136,3,0),"")</f>
        <v>10739225001866</v>
      </c>
      <c r="B295" s="9" t="str">
        <f>'[1]TCE - ANEXO II - Preencher'!C304</f>
        <v>HOSPITAL REGIONAL FERNANDO BEZERRA - CG Nº 02/2021</v>
      </c>
      <c r="C295" s="10"/>
      <c r="D295" s="11" t="str">
        <f>'[1]TCE - ANEXO II - Preencher'!E304</f>
        <v>JOSE BARROS CAVALCANTE JUNIOR</v>
      </c>
      <c r="E295" s="12" t="str">
        <f>IF('[1]TCE - ANEXO II - Preencher'!G304="4 - Assistência Odontológica","2 - Outros Profissionais da saúde",'[1]TCE - ANEXO II - Preencher'!G304)</f>
        <v>2 - Outros Profissionais da Saúde</v>
      </c>
      <c r="F295" s="13" t="str">
        <f>'[1]TCE - ANEXO II - Preencher'!H304</f>
        <v>3222-05</v>
      </c>
      <c r="G295" s="14">
        <f>'[1]TCE - ANEXO II - Preencher'!I304</f>
        <v>46143</v>
      </c>
      <c r="H295" s="13" t="str">
        <f>'[1]TCE - ANEXO II - Preencher'!J304</f>
        <v>1 - Plantonista</v>
      </c>
      <c r="I295" s="13" t="str">
        <f>'[1]TCE - ANEXO II - Preencher'!K304</f>
        <v>24</v>
      </c>
      <c r="J295" s="15">
        <f>'[1]TCE - ANEXO II - Preencher'!L304</f>
        <v>1621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2018.92</v>
      </c>
      <c r="N295" s="16">
        <f>'[1]TCE - ANEXO II - Preencher'!S304</f>
        <v>0</v>
      </c>
      <c r="O295" s="17">
        <f>'[1]TCE - ANEXO II - Preencher'!W304</f>
        <v>797.67</v>
      </c>
      <c r="P295" s="18">
        <f>'[1]TCE - ANEXO II - Preencher'!X304</f>
        <v>2842.25</v>
      </c>
      <c r="S295" s="22">
        <v>52688</v>
      </c>
    </row>
    <row r="296" spans="1:19" x14ac:dyDescent="0.2">
      <c r="A296" s="8">
        <f>IFERROR(VLOOKUP(B296,'[1]DADOS (OCULTAR)'!$Q$3:$S$136,3,0),"")</f>
        <v>10739225001866</v>
      </c>
      <c r="B296" s="9" t="str">
        <f>'[1]TCE - ANEXO II - Preencher'!C305</f>
        <v>HOSPITAL REGIONAL FERNANDO BEZERRA - CG Nº 02/2021</v>
      </c>
      <c r="C296" s="10"/>
      <c r="D296" s="11" t="str">
        <f>'[1]TCE - ANEXO II - Preencher'!E305</f>
        <v>JOSE CARLOS DE SOUZA MOREIRA</v>
      </c>
      <c r="E296" s="12" t="str">
        <f>IF('[1]TCE - ANEXO II - Preencher'!G305="4 - Assistência Odontológica","2 - Outros Profissionais da saúde",'[1]TCE - ANEXO II - Preencher'!G305)</f>
        <v>2 - Outros Profissionais da Saúde</v>
      </c>
      <c r="F296" s="13" t="str">
        <f>'[1]TCE - ANEXO II - Preencher'!H305</f>
        <v>3222-05</v>
      </c>
      <c r="G296" s="14">
        <f>'[1]TCE - ANEXO II - Preencher'!I305</f>
        <v>46143</v>
      </c>
      <c r="H296" s="13" t="str">
        <f>'[1]TCE - ANEXO II - Preencher'!J305</f>
        <v>1 - Plantonista</v>
      </c>
      <c r="I296" s="13" t="str">
        <f>'[1]TCE - ANEXO II - Preencher'!K305</f>
        <v>44</v>
      </c>
      <c r="J296" s="15">
        <f>'[1]TCE - ANEXO II - Preencher'!L305</f>
        <v>2732.26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1568.3200000000002</v>
      </c>
      <c r="N296" s="16">
        <f>'[1]TCE - ANEXO II - Preencher'!S305</f>
        <v>0</v>
      </c>
      <c r="O296" s="17">
        <f>'[1]TCE - ANEXO II - Preencher'!W305</f>
        <v>405.75</v>
      </c>
      <c r="P296" s="18">
        <f>'[1]TCE - ANEXO II - Preencher'!X305</f>
        <v>3894.83</v>
      </c>
      <c r="S296" s="22">
        <v>52718</v>
      </c>
    </row>
    <row r="297" spans="1:19" x14ac:dyDescent="0.2">
      <c r="A297" s="8">
        <f>IFERROR(VLOOKUP(B297,'[1]DADOS (OCULTAR)'!$Q$3:$S$136,3,0),"")</f>
        <v>10739225001866</v>
      </c>
      <c r="B297" s="9" t="str">
        <f>'[1]TCE - ANEXO II - Preencher'!C306</f>
        <v>HOSPITAL REGIONAL FERNANDO BEZERRA - CG Nº 02/2021</v>
      </c>
      <c r="C297" s="10"/>
      <c r="D297" s="11" t="str">
        <f>'[1]TCE - ANEXO II - Preencher'!E306</f>
        <v>JOSE ERONILDO NERIS DA SILVA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 t="str">
        <f>'[1]TCE - ANEXO II - Preencher'!H306</f>
        <v>3241-20</v>
      </c>
      <c r="G297" s="14">
        <f>'[1]TCE - ANEXO II - Preencher'!I306</f>
        <v>46143</v>
      </c>
      <c r="H297" s="13" t="str">
        <f>'[1]TCE - ANEXO II - Preencher'!J306</f>
        <v>1 - Plantonista</v>
      </c>
      <c r="I297" s="13" t="str">
        <f>'[1]TCE - ANEXO II - Preencher'!K306</f>
        <v>40</v>
      </c>
      <c r="J297" s="15">
        <f>'[1]TCE - ANEXO II - Preencher'!L306</f>
        <v>4224.6899999999996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905.4</v>
      </c>
      <c r="N297" s="16">
        <f>'[1]TCE - ANEXO II - Preencher'!S306</f>
        <v>0</v>
      </c>
      <c r="O297" s="17">
        <f>'[1]TCE - ANEXO II - Preencher'!W306</f>
        <v>567.30000000000007</v>
      </c>
      <c r="P297" s="18">
        <f>'[1]TCE - ANEXO II - Preencher'!X306</f>
        <v>4562.7899999999991</v>
      </c>
      <c r="S297" s="22">
        <v>52749</v>
      </c>
    </row>
    <row r="298" spans="1:19" x14ac:dyDescent="0.2">
      <c r="A298" s="8">
        <f>IFERROR(VLOOKUP(B298,'[1]DADOS (OCULTAR)'!$Q$3:$S$136,3,0),"")</f>
        <v>10739225001866</v>
      </c>
      <c r="B298" s="9" t="str">
        <f>'[1]TCE - ANEXO II - Preencher'!C307</f>
        <v>HOSPITAL REGIONAL FERNANDO BEZERRA - CG Nº 02/2021</v>
      </c>
      <c r="C298" s="10"/>
      <c r="D298" s="11" t="str">
        <f>'[1]TCE - ANEXO II - Preencher'!E307</f>
        <v>JOSE GILVAN DA SILVA SALES</v>
      </c>
      <c r="E298" s="12" t="str">
        <f>IF('[1]TCE - ANEXO II - Preencher'!G307="4 - Assistência Odontológica","2 - Outros Profissionais da saúde",'[1]TCE - ANEXO II - Preencher'!G307)</f>
        <v>2 - Outros Profissionais da Saúde</v>
      </c>
      <c r="F298" s="13" t="str">
        <f>'[1]TCE - ANEXO II - Preencher'!H307</f>
        <v>2234-05</v>
      </c>
      <c r="G298" s="14">
        <f>'[1]TCE - ANEXO II - Preencher'!I307</f>
        <v>46143</v>
      </c>
      <c r="H298" s="13" t="str">
        <f>'[1]TCE - ANEXO II - Preencher'!J307</f>
        <v>1 - Plantonista</v>
      </c>
      <c r="I298" s="13" t="str">
        <f>'[1]TCE - ANEXO II - Preencher'!K307</f>
        <v>30</v>
      </c>
      <c r="J298" s="15">
        <f>'[1]TCE - ANEXO II - Preencher'!L307</f>
        <v>1621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1015.3199999999999</v>
      </c>
      <c r="N298" s="16">
        <f>'[1]TCE - ANEXO II - Preencher'!S307</f>
        <v>0</v>
      </c>
      <c r="O298" s="17">
        <f>'[1]TCE - ANEXO II - Preencher'!W307</f>
        <v>214.04</v>
      </c>
      <c r="P298" s="18">
        <f>'[1]TCE - ANEXO II - Preencher'!X307</f>
        <v>2422.2799999999997</v>
      </c>
      <c r="S298" s="22">
        <v>52779</v>
      </c>
    </row>
    <row r="299" spans="1:19" x14ac:dyDescent="0.2">
      <c r="A299" s="8">
        <f>IFERROR(VLOOKUP(B299,'[1]DADOS (OCULTAR)'!$Q$3:$S$136,3,0),"")</f>
        <v>10739225001866</v>
      </c>
      <c r="B299" s="9" t="str">
        <f>'[1]TCE - ANEXO II - Preencher'!C308</f>
        <v>HOSPITAL REGIONAL FERNANDO BEZERRA - CG Nº 02/2021</v>
      </c>
      <c r="C299" s="10"/>
      <c r="D299" s="11" t="str">
        <f>'[1]TCE - ANEXO II - Preencher'!E308</f>
        <v>JOSE JANIO BARROS PEREIRA</v>
      </c>
      <c r="E299" s="12" t="str">
        <f>IF('[1]TCE - ANEXO II - Preencher'!G308="4 - Assistência Odontológica","2 - Outros Profissionais da saúde",'[1]TCE - ANEXO II - Preencher'!G308)</f>
        <v>3 - Administrativo</v>
      </c>
      <c r="F299" s="13" t="str">
        <f>'[1]TCE - ANEXO II - Preencher'!H308</f>
        <v>3222-30</v>
      </c>
      <c r="G299" s="14">
        <f>'[1]TCE - ANEXO II - Preencher'!I308</f>
        <v>46143</v>
      </c>
      <c r="H299" s="13" t="str">
        <f>'[1]TCE - ANEXO II - Preencher'!J308</f>
        <v>1 - Plantonista</v>
      </c>
      <c r="I299" s="13" t="str">
        <f>'[1]TCE - ANEXO II - Preencher'!K308</f>
        <v>44</v>
      </c>
      <c r="J299" s="15">
        <f>'[1]TCE - ANEXO II - Preencher'!L308</f>
        <v>2579.75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2505.34</v>
      </c>
      <c r="N299" s="16">
        <f>'[1]TCE - ANEXO II - Preencher'!S308</f>
        <v>0</v>
      </c>
      <c r="O299" s="17">
        <f>'[1]TCE - ANEXO II - Preencher'!W308</f>
        <v>544.98</v>
      </c>
      <c r="P299" s="18">
        <f>'[1]TCE - ANEXO II - Preencher'!X308</f>
        <v>4540.1100000000006</v>
      </c>
      <c r="S299" s="22">
        <v>52810</v>
      </c>
    </row>
    <row r="300" spans="1:19" x14ac:dyDescent="0.2">
      <c r="A300" s="8">
        <f>IFERROR(VLOOKUP(B300,'[1]DADOS (OCULTAR)'!$Q$3:$S$136,3,0),"")</f>
        <v>10739225001866</v>
      </c>
      <c r="B300" s="9" t="str">
        <f>'[1]TCE - ANEXO II - Preencher'!C309</f>
        <v>HOSPITAL REGIONAL FERNANDO BEZERRA - CG Nº 02/2021</v>
      </c>
      <c r="C300" s="10"/>
      <c r="D300" s="11" t="str">
        <f>'[1]TCE - ANEXO II - Preencher'!E309</f>
        <v>JOSE LINS DE ALBUQUERQUE NETO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 t="str">
        <f>'[1]TCE - ANEXO II - Preencher'!H309</f>
        <v>2235-05</v>
      </c>
      <c r="G300" s="14">
        <f>'[1]TCE - ANEXO II - Preencher'!I309</f>
        <v>46143</v>
      </c>
      <c r="H300" s="13" t="str">
        <f>'[1]TCE - ANEXO II - Preencher'!J309</f>
        <v>1 - Plantonista</v>
      </c>
      <c r="I300" s="13" t="str">
        <f>'[1]TCE - ANEXO II - Preencher'!K309</f>
        <v>44</v>
      </c>
      <c r="J300" s="15">
        <f>'[1]TCE - ANEXO II - Preencher'!L309</f>
        <v>8561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2464.4499999999998</v>
      </c>
      <c r="N300" s="16">
        <f>'[1]TCE - ANEXO II - Preencher'!S309</f>
        <v>0</v>
      </c>
      <c r="O300" s="17">
        <f>'[1]TCE - ANEXO II - Preencher'!W309</f>
        <v>1957.3899999999999</v>
      </c>
      <c r="P300" s="18">
        <f>'[1]TCE - ANEXO II - Preencher'!X309</f>
        <v>9068.0600000000013</v>
      </c>
      <c r="S300" s="22">
        <v>52841</v>
      </c>
    </row>
    <row r="301" spans="1:19" x14ac:dyDescent="0.2">
      <c r="A301" s="8">
        <f>IFERROR(VLOOKUP(B301,'[1]DADOS (OCULTAR)'!$Q$3:$S$136,3,0),"")</f>
        <v>10739225001866</v>
      </c>
      <c r="B301" s="9" t="str">
        <f>'[1]TCE - ANEXO II - Preencher'!C310</f>
        <v>HOSPITAL REGIONAL FERNANDO BEZERRA - CG Nº 02/2021</v>
      </c>
      <c r="C301" s="10"/>
      <c r="D301" s="11" t="str">
        <f>'[1]TCE - ANEXO II - Preencher'!E310</f>
        <v>JOSE LUCAS OLIVEIRA SILVA</v>
      </c>
      <c r="E301" s="12" t="str">
        <f>IF('[1]TCE - ANEXO II - Preencher'!G310="4 - Assistência Odontológica","2 - Outros Profissionais da saúde",'[1]TCE - ANEXO II - Preencher'!G310)</f>
        <v>1 - Médico</v>
      </c>
      <c r="F301" s="13" t="str">
        <f>'[1]TCE - ANEXO II - Preencher'!H310</f>
        <v>2252-70</v>
      </c>
      <c r="G301" s="14">
        <f>'[1]TCE - ANEXO II - Preencher'!I310</f>
        <v>46143</v>
      </c>
      <c r="H301" s="13" t="str">
        <f>'[1]TCE - ANEXO II - Preencher'!J310</f>
        <v>1 - Plantonista</v>
      </c>
      <c r="I301" s="13" t="str">
        <f>'[1]TCE - ANEXO II - Preencher'!K310</f>
        <v>44</v>
      </c>
      <c r="J301" s="15">
        <f>'[1]TCE - ANEXO II - Preencher'!L310</f>
        <v>1621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1983.0300000000002</v>
      </c>
      <c r="N301" s="16">
        <f>'[1]TCE - ANEXO II - Preencher'!S310</f>
        <v>0</v>
      </c>
      <c r="O301" s="17">
        <f>'[1]TCE - ANEXO II - Preencher'!W310</f>
        <v>322.16999999999996</v>
      </c>
      <c r="P301" s="18">
        <f>'[1]TCE - ANEXO II - Preencher'!X310</f>
        <v>3281.86</v>
      </c>
      <c r="S301" s="22">
        <v>52871</v>
      </c>
    </row>
    <row r="302" spans="1:19" x14ac:dyDescent="0.2">
      <c r="A302" s="8">
        <f>IFERROR(VLOOKUP(B302,'[1]DADOS (OCULTAR)'!$Q$3:$S$136,3,0),"")</f>
        <v>10739225001866</v>
      </c>
      <c r="B302" s="9" t="str">
        <f>'[1]TCE - ANEXO II - Preencher'!C311</f>
        <v>HOSPITAL REGIONAL FERNANDO BEZERRA - CG Nº 02/2021</v>
      </c>
      <c r="C302" s="10"/>
      <c r="D302" s="11" t="str">
        <f>'[1]TCE - ANEXO II - Preencher'!E311</f>
        <v>JOSE NELSON FREITAS DA SILVA</v>
      </c>
      <c r="E302" s="12" t="str">
        <f>IF('[1]TCE - ANEXO II - Preencher'!G311="4 - Assistência Odontológica","2 - Outros Profissionais da saúde",'[1]TCE - ANEXO II - Preencher'!G311)</f>
        <v>2 - Outros Profissionais da Saúde</v>
      </c>
      <c r="F302" s="13" t="str">
        <f>'[1]TCE - ANEXO II - Preencher'!H311</f>
        <v>3222-05</v>
      </c>
      <c r="G302" s="14">
        <f>'[1]TCE - ANEXO II - Preencher'!I311</f>
        <v>46143</v>
      </c>
      <c r="H302" s="13" t="str">
        <f>'[1]TCE - ANEXO II - Preencher'!J311</f>
        <v>1 - Plantonista</v>
      </c>
      <c r="I302" s="13" t="str">
        <f>'[1]TCE - ANEXO II - Preencher'!K311</f>
        <v>24</v>
      </c>
      <c r="J302" s="15">
        <f>'[1]TCE - ANEXO II - Preencher'!L311</f>
        <v>1621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162.1</v>
      </c>
      <c r="N302" s="16">
        <f>'[1]TCE - ANEXO II - Preencher'!S311</f>
        <v>324.2</v>
      </c>
      <c r="O302" s="17">
        <f>'[1]TCE - ANEXO II - Preencher'!W311</f>
        <v>1133.8400000000001</v>
      </c>
      <c r="P302" s="18">
        <f>'[1]TCE - ANEXO II - Preencher'!X311</f>
        <v>973.45999999999958</v>
      </c>
      <c r="S302" s="22">
        <v>52902</v>
      </c>
    </row>
    <row r="303" spans="1:19" x14ac:dyDescent="0.2">
      <c r="A303" s="8">
        <f>IFERROR(VLOOKUP(B303,'[1]DADOS (OCULTAR)'!$Q$3:$S$136,3,0),"")</f>
        <v>10739225001866</v>
      </c>
      <c r="B303" s="9" t="str">
        <f>'[1]TCE - ANEXO II - Preencher'!C312</f>
        <v>HOSPITAL REGIONAL FERNANDO BEZERRA - CG Nº 02/2021</v>
      </c>
      <c r="C303" s="10"/>
      <c r="D303" s="11" t="str">
        <f>'[1]TCE - ANEXO II - Preencher'!E312</f>
        <v>JOSE VALMIR RAMOS LACERDA FILHO</v>
      </c>
      <c r="E303" s="12" t="str">
        <f>IF('[1]TCE - ANEXO II - Preencher'!G312="4 - Assistência Odontológica","2 - Outros Profissionais da saúde",'[1]TCE - ANEXO II - Preencher'!G312)</f>
        <v>3 - Administrativo</v>
      </c>
      <c r="F303" s="13" t="str">
        <f>'[1]TCE - ANEXO II - Preencher'!H312</f>
        <v>5152-10</v>
      </c>
      <c r="G303" s="14">
        <f>'[1]TCE - ANEXO II - Preencher'!I312</f>
        <v>46143</v>
      </c>
      <c r="H303" s="13" t="str">
        <f>'[1]TCE - ANEXO II - Preencher'!J312</f>
        <v>1 - Plantonista</v>
      </c>
      <c r="I303" s="13" t="str">
        <f>'[1]TCE - ANEXO II - Preencher'!K312</f>
        <v>44</v>
      </c>
      <c r="J303" s="15">
        <f>'[1]TCE - ANEXO II - Preencher'!L312</f>
        <v>8561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2892.5</v>
      </c>
      <c r="N303" s="16">
        <f>'[1]TCE - ANEXO II - Preencher'!S312</f>
        <v>3750</v>
      </c>
      <c r="O303" s="17">
        <f>'[1]TCE - ANEXO II - Preencher'!W312</f>
        <v>3988.5800000000004</v>
      </c>
      <c r="P303" s="18">
        <f>'[1]TCE - ANEXO II - Preencher'!X312</f>
        <v>11214.92</v>
      </c>
      <c r="S303" s="22">
        <v>52932</v>
      </c>
    </row>
    <row r="304" spans="1:19" x14ac:dyDescent="0.2">
      <c r="A304" s="8">
        <f>IFERROR(VLOOKUP(B304,'[1]DADOS (OCULTAR)'!$Q$3:$S$136,3,0),"")</f>
        <v>10739225001866</v>
      </c>
      <c r="B304" s="9" t="str">
        <f>'[1]TCE - ANEXO II - Preencher'!C313</f>
        <v>HOSPITAL REGIONAL FERNANDO BEZERRA - CG Nº 02/2021</v>
      </c>
      <c r="C304" s="10"/>
      <c r="D304" s="11" t="str">
        <f>'[1]TCE - ANEXO II - Preencher'!E313</f>
        <v>JOSE YAGO DE LIMA AGRA</v>
      </c>
      <c r="E304" s="12" t="str">
        <f>IF('[1]TCE - ANEXO II - Preencher'!G313="4 - Assistência Odontológica","2 - Outros Profissionais da saúde",'[1]TCE - ANEXO II - Preencher'!G313)</f>
        <v>1 - Médico</v>
      </c>
      <c r="F304" s="13" t="str">
        <f>'[1]TCE - ANEXO II - Preencher'!H313</f>
        <v>2252-70</v>
      </c>
      <c r="G304" s="14">
        <f>'[1]TCE - ANEXO II - Preencher'!I313</f>
        <v>46143</v>
      </c>
      <c r="H304" s="13" t="str">
        <f>'[1]TCE - ANEXO II - Preencher'!J313</f>
        <v>1 - Plantonista</v>
      </c>
      <c r="I304" s="13" t="str">
        <f>'[1]TCE - ANEXO II - Preencher'!K313</f>
        <v>44</v>
      </c>
      <c r="J304" s="15">
        <f>'[1]TCE - ANEXO II - Preencher'!L313</f>
        <v>1621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324.2</v>
      </c>
      <c r="O304" s="17">
        <f>'[1]TCE - ANEXO II - Preencher'!W313</f>
        <v>489.83000000000004</v>
      </c>
      <c r="P304" s="18">
        <f>'[1]TCE - ANEXO II - Preencher'!X313</f>
        <v>1455.37</v>
      </c>
      <c r="S304" s="22">
        <v>52963</v>
      </c>
    </row>
    <row r="305" spans="1:19" x14ac:dyDescent="0.2">
      <c r="A305" s="8">
        <f>IFERROR(VLOOKUP(B305,'[1]DADOS (OCULTAR)'!$Q$3:$S$136,3,0),"")</f>
        <v>10739225001866</v>
      </c>
      <c r="B305" s="9" t="str">
        <f>'[1]TCE - ANEXO II - Preencher'!C314</f>
        <v>HOSPITAL REGIONAL FERNANDO BEZERRA - CG Nº 02/2021</v>
      </c>
      <c r="C305" s="10"/>
      <c r="D305" s="11" t="str">
        <f>'[1]TCE - ANEXO II - Preencher'!E314</f>
        <v>JOSENILDA PEREIRA LIMA DA SILVA</v>
      </c>
      <c r="E305" s="12" t="str">
        <f>IF('[1]TCE - ANEXO II - Preencher'!G314="4 - Assistência Odontológica","2 - Outros Profissionais da saúde",'[1]TCE - ANEXO II - Preencher'!G314)</f>
        <v>3 - Administrativo</v>
      </c>
      <c r="F305" s="13" t="str">
        <f>'[1]TCE - ANEXO II - Preencher'!H314</f>
        <v>4110-10</v>
      </c>
      <c r="G305" s="14">
        <f>'[1]TCE - ANEXO II - Preencher'!I314</f>
        <v>46143</v>
      </c>
      <c r="H305" s="13" t="str">
        <f>'[1]TCE - ANEXO II - Preencher'!J314</f>
        <v>2 - Diarista</v>
      </c>
      <c r="I305" s="13" t="str">
        <f>'[1]TCE - ANEXO II - Preencher'!K314</f>
        <v>44</v>
      </c>
      <c r="J305" s="15">
        <f>'[1]TCE - ANEXO II - Preencher'!L314</f>
        <v>1621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2560.0100000000002</v>
      </c>
      <c r="N305" s="16">
        <f>'[1]TCE - ANEXO II - Preencher'!S314</f>
        <v>0</v>
      </c>
      <c r="O305" s="17">
        <f>'[1]TCE - ANEXO II - Preencher'!W314</f>
        <v>441.40999999999997</v>
      </c>
      <c r="P305" s="18">
        <f>'[1]TCE - ANEXO II - Preencher'!X314</f>
        <v>3739.6000000000004</v>
      </c>
      <c r="S305" s="22">
        <v>52994</v>
      </c>
    </row>
    <row r="306" spans="1:19" x14ac:dyDescent="0.2">
      <c r="A306" s="8">
        <f>IFERROR(VLOOKUP(B306,'[1]DADOS (OCULTAR)'!$Q$3:$S$136,3,0),"")</f>
        <v>10739225001866</v>
      </c>
      <c r="B306" s="9" t="str">
        <f>'[1]TCE - ANEXO II - Preencher'!C315</f>
        <v>HOSPITAL REGIONAL FERNANDO BEZERRA - CG Nº 02/2021</v>
      </c>
      <c r="C306" s="10"/>
      <c r="D306" s="11" t="str">
        <f>'[1]TCE - ANEXO II - Preencher'!E315</f>
        <v>JOSINAIDE MARIA DE MOURA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 t="str">
        <f>'[1]TCE - ANEXO II - Preencher'!H315</f>
        <v>3222-05</v>
      </c>
      <c r="G306" s="14">
        <f>'[1]TCE - ANEXO II - Preencher'!I315</f>
        <v>46143</v>
      </c>
      <c r="H306" s="13" t="str">
        <f>'[1]TCE - ANEXO II - Preencher'!J315</f>
        <v>1 - Plantonista</v>
      </c>
      <c r="I306" s="13" t="str">
        <f>'[1]TCE - ANEXO II - Preencher'!K315</f>
        <v>44</v>
      </c>
      <c r="J306" s="15">
        <f>'[1]TCE - ANEXO II - Preencher'!L315</f>
        <v>2214.13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110.71</v>
      </c>
      <c r="N306" s="16">
        <f>'[1]TCE - ANEXO II - Preencher'!S315</f>
        <v>674.2</v>
      </c>
      <c r="O306" s="17">
        <f>'[1]TCE - ANEXO II - Preencher'!W315</f>
        <v>249.57</v>
      </c>
      <c r="P306" s="18">
        <f>'[1]TCE - ANEXO II - Preencher'!X315</f>
        <v>2749.47</v>
      </c>
      <c r="S306" s="22">
        <v>53022</v>
      </c>
    </row>
    <row r="307" spans="1:19" x14ac:dyDescent="0.2">
      <c r="A307" s="8">
        <f>IFERROR(VLOOKUP(B307,'[1]DADOS (OCULTAR)'!$Q$3:$S$136,3,0),"")</f>
        <v>10739225001866</v>
      </c>
      <c r="B307" s="9" t="str">
        <f>'[1]TCE - ANEXO II - Preencher'!C316</f>
        <v>HOSPITAL REGIONAL FERNANDO BEZERRA - CG Nº 02/2021</v>
      </c>
      <c r="C307" s="10"/>
      <c r="D307" s="11" t="str">
        <f>'[1]TCE - ANEXO II - Preencher'!E316</f>
        <v xml:space="preserve">JOZIMARIA MARIA TEIXEIRA DE LIMA </v>
      </c>
      <c r="E307" s="12" t="str">
        <f>IF('[1]TCE - ANEXO II - Preencher'!G316="4 - Assistência Odontológica","2 - Outros Profissionais da saúde",'[1]TCE - ANEXO II - Preencher'!G316)</f>
        <v>3 - Administrativo</v>
      </c>
      <c r="F307" s="13" t="str">
        <f>'[1]TCE - ANEXO II - Preencher'!H316</f>
        <v>4110-10</v>
      </c>
      <c r="G307" s="14">
        <f>'[1]TCE - ANEXO II - Preencher'!I316</f>
        <v>46143</v>
      </c>
      <c r="H307" s="13" t="str">
        <f>'[1]TCE - ANEXO II - Preencher'!J316</f>
        <v>2 - Diarista</v>
      </c>
      <c r="I307" s="13" t="str">
        <f>'[1]TCE - ANEXO II - Preencher'!K316</f>
        <v>44</v>
      </c>
      <c r="J307" s="15">
        <f>'[1]TCE - ANEXO II - Preencher'!L316</f>
        <v>0</v>
      </c>
      <c r="K307" s="15">
        <f>'[1]TCE - ANEXO II - Preencher'!P316</f>
        <v>2695.36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2563.42</v>
      </c>
      <c r="P307" s="18">
        <f>'[1]TCE - ANEXO II - Preencher'!X316</f>
        <v>131.94000000000005</v>
      </c>
      <c r="S307" s="22">
        <v>53053</v>
      </c>
    </row>
    <row r="308" spans="1:19" x14ac:dyDescent="0.2">
      <c r="A308" s="8">
        <f>IFERROR(VLOOKUP(B308,'[1]DADOS (OCULTAR)'!$Q$3:$S$136,3,0),"")</f>
        <v>10739225001866</v>
      </c>
      <c r="B308" s="9" t="str">
        <f>'[1]TCE - ANEXO II - Preencher'!C317</f>
        <v>HOSPITAL REGIONAL FERNANDO BEZERRA - CG Nº 02/2021</v>
      </c>
      <c r="C308" s="10"/>
      <c r="D308" s="11" t="str">
        <f>'[1]TCE - ANEXO II - Preencher'!E317</f>
        <v>JUCELI ALVES DE CARVALHO TAVARES</v>
      </c>
      <c r="E308" s="12" t="str">
        <f>IF('[1]TCE - ANEXO II - Preencher'!G317="4 - Assistência Odontológica","2 - Outros Profissionais da saúde",'[1]TCE - ANEXO II - Preencher'!G317)</f>
        <v>3 - Administrativo</v>
      </c>
      <c r="F308" s="13" t="str">
        <f>'[1]TCE - ANEXO II - Preencher'!H317</f>
        <v>5152-10</v>
      </c>
      <c r="G308" s="14">
        <f>'[1]TCE - ANEXO II - Preencher'!I317</f>
        <v>46143</v>
      </c>
      <c r="H308" s="13" t="str">
        <f>'[1]TCE - ANEXO II - Preencher'!J317</f>
        <v>1 - Plantonista</v>
      </c>
      <c r="I308" s="13" t="str">
        <f>'[1]TCE - ANEXO II - Preencher'!K317</f>
        <v>44</v>
      </c>
      <c r="J308" s="15">
        <f>'[1]TCE - ANEXO II - Preencher'!L317</f>
        <v>1621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1983.0300000000002</v>
      </c>
      <c r="N308" s="16">
        <f>'[1]TCE - ANEXO II - Preencher'!S317</f>
        <v>0</v>
      </c>
      <c r="O308" s="17">
        <f>'[1]TCE - ANEXO II - Preencher'!W317</f>
        <v>322.16999999999996</v>
      </c>
      <c r="P308" s="18">
        <f>'[1]TCE - ANEXO II - Preencher'!X317</f>
        <v>3281.86</v>
      </c>
      <c r="S308" s="22">
        <v>53083</v>
      </c>
    </row>
    <row r="309" spans="1:19" x14ac:dyDescent="0.2">
      <c r="A309" s="8">
        <f>IFERROR(VLOOKUP(B309,'[1]DADOS (OCULTAR)'!$Q$3:$S$136,3,0),"")</f>
        <v>10739225001866</v>
      </c>
      <c r="B309" s="9" t="str">
        <f>'[1]TCE - ANEXO II - Preencher'!C318</f>
        <v>HOSPITAL REGIONAL FERNANDO BEZERRA - CG Nº 02/2021</v>
      </c>
      <c r="C309" s="10"/>
      <c r="D309" s="11" t="str">
        <f>'[1]TCE - ANEXO II - Preencher'!E318</f>
        <v>JUCELIA TORRES DA SILVA</v>
      </c>
      <c r="E309" s="12" t="str">
        <f>IF('[1]TCE - ANEXO II - Preencher'!G318="4 - Assistência Odontológica","2 - Outros Profissionais da saúde",'[1]TCE - ANEXO II - Preencher'!G318)</f>
        <v>2 - Outros Profissionais da Saúde</v>
      </c>
      <c r="F309" s="13" t="str">
        <f>'[1]TCE - ANEXO II - Preencher'!H318</f>
        <v>3222-05</v>
      </c>
      <c r="G309" s="14">
        <f>'[1]TCE - ANEXO II - Preencher'!I318</f>
        <v>46143</v>
      </c>
      <c r="H309" s="13" t="str">
        <f>'[1]TCE - ANEXO II - Preencher'!J318</f>
        <v>1 - Plantonista</v>
      </c>
      <c r="I309" s="13" t="str">
        <f>'[1]TCE - ANEXO II - Preencher'!K318</f>
        <v>44</v>
      </c>
      <c r="J309" s="15">
        <f>'[1]TCE - ANEXO II - Preencher'!L318</f>
        <v>1621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1901.9800000000002</v>
      </c>
      <c r="N309" s="16">
        <f>'[1]TCE - ANEXO II - Preencher'!S318</f>
        <v>0</v>
      </c>
      <c r="O309" s="17">
        <f>'[1]TCE - ANEXO II - Preencher'!W318</f>
        <v>362.44</v>
      </c>
      <c r="P309" s="18">
        <f>'[1]TCE - ANEXO II - Preencher'!X318</f>
        <v>3160.5400000000004</v>
      </c>
      <c r="S309" s="22">
        <v>53114</v>
      </c>
    </row>
    <row r="310" spans="1:19" x14ac:dyDescent="0.2">
      <c r="A310" s="8">
        <f>IFERROR(VLOOKUP(B310,'[1]DADOS (OCULTAR)'!$Q$3:$S$136,3,0),"")</f>
        <v>10739225001866</v>
      </c>
      <c r="B310" s="9" t="str">
        <f>'[1]TCE - ANEXO II - Preencher'!C319</f>
        <v>HOSPITAL REGIONAL FERNANDO BEZERRA - CG Nº 02/2021</v>
      </c>
      <c r="C310" s="10"/>
      <c r="D310" s="11" t="str">
        <f>'[1]TCE - ANEXO II - Preencher'!E319</f>
        <v>JUCIANE ROCHA RIBEIRO</v>
      </c>
      <c r="E310" s="12" t="str">
        <f>IF('[1]TCE - ANEXO II - Preencher'!G319="4 - Assistência Odontológica","2 - Outros Profissionais da saúde",'[1]TCE - ANEXO II - Preencher'!G319)</f>
        <v>2 - Outros Profissionais da Saúde</v>
      </c>
      <c r="F310" s="13" t="str">
        <f>'[1]TCE - ANEXO II - Preencher'!H319</f>
        <v>3222-05</v>
      </c>
      <c r="G310" s="14">
        <f>'[1]TCE - ANEXO II - Preencher'!I319</f>
        <v>46143</v>
      </c>
      <c r="H310" s="13" t="str">
        <f>'[1]TCE - ANEXO II - Preencher'!J319</f>
        <v>1 - Plantonista</v>
      </c>
      <c r="I310" s="13" t="str">
        <f>'[1]TCE - ANEXO II - Preencher'!K319</f>
        <v>44</v>
      </c>
      <c r="J310" s="15">
        <f>'[1]TCE - ANEXO II - Preencher'!L319</f>
        <v>1621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2593.1000000000004</v>
      </c>
      <c r="N310" s="16">
        <f>'[1]TCE - ANEXO II - Preencher'!S319</f>
        <v>0</v>
      </c>
      <c r="O310" s="17">
        <f>'[1]TCE - ANEXO II - Preencher'!W319</f>
        <v>1293.5600000000002</v>
      </c>
      <c r="P310" s="18">
        <f>'[1]TCE - ANEXO II - Preencher'!X319</f>
        <v>2920.54</v>
      </c>
      <c r="S310" s="22">
        <v>53144</v>
      </c>
    </row>
    <row r="311" spans="1:19" x14ac:dyDescent="0.2">
      <c r="A311" s="8">
        <f>IFERROR(VLOOKUP(B311,'[1]DADOS (OCULTAR)'!$Q$3:$S$136,3,0),"")</f>
        <v>10739225001866</v>
      </c>
      <c r="B311" s="9" t="str">
        <f>'[1]TCE - ANEXO II - Preencher'!C320</f>
        <v>HOSPITAL REGIONAL FERNANDO BEZERRA - CG Nº 02/2021</v>
      </c>
      <c r="C311" s="10"/>
      <c r="D311" s="11" t="str">
        <f>'[1]TCE - ANEXO II - Preencher'!E320</f>
        <v>JUCICLEIDE VIEIRA LEANDRO</v>
      </c>
      <c r="E311" s="12" t="str">
        <f>IF('[1]TCE - ANEXO II - Preencher'!G320="4 - Assistência Odontológica","2 - Outros Profissionais da saúde",'[1]TCE - ANEXO II - Preencher'!G320)</f>
        <v>2 - Outros Profissionais da Saúde</v>
      </c>
      <c r="F311" s="13" t="str">
        <f>'[1]TCE - ANEXO II - Preencher'!H320</f>
        <v>3222-05</v>
      </c>
      <c r="G311" s="14">
        <f>'[1]TCE - ANEXO II - Preencher'!I320</f>
        <v>46143</v>
      </c>
      <c r="H311" s="13" t="str">
        <f>'[1]TCE - ANEXO II - Preencher'!J320</f>
        <v>1 - Plantonista</v>
      </c>
      <c r="I311" s="13" t="str">
        <f>'[1]TCE - ANEXO II - Preencher'!K320</f>
        <v>44</v>
      </c>
      <c r="J311" s="15">
        <f>'[1]TCE - ANEXO II - Preencher'!L320</f>
        <v>1621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889.44999999999993</v>
      </c>
      <c r="N311" s="16">
        <f>'[1]TCE - ANEXO II - Preencher'!S320</f>
        <v>0</v>
      </c>
      <c r="O311" s="17">
        <f>'[1]TCE - ANEXO II - Preencher'!W320</f>
        <v>1118.3900000000001</v>
      </c>
      <c r="P311" s="18">
        <f>'[1]TCE - ANEXO II - Preencher'!X320</f>
        <v>1392.0599999999997</v>
      </c>
      <c r="S311" s="22">
        <v>53175</v>
      </c>
    </row>
    <row r="312" spans="1:19" x14ac:dyDescent="0.2">
      <c r="A312" s="8">
        <f>IFERROR(VLOOKUP(B312,'[1]DADOS (OCULTAR)'!$Q$3:$S$136,3,0),"")</f>
        <v>10739225001866</v>
      </c>
      <c r="B312" s="9" t="str">
        <f>'[1]TCE - ANEXO II - Preencher'!C321</f>
        <v>HOSPITAL REGIONAL FERNANDO BEZERRA - CG Nº 02/2021</v>
      </c>
      <c r="C312" s="10"/>
      <c r="D312" s="11" t="str">
        <f>'[1]TCE - ANEXO II - Preencher'!E321</f>
        <v>JUCILENE FELIPE GONÇALVES</v>
      </c>
      <c r="E312" s="12" t="str">
        <f>IF('[1]TCE - ANEXO II - Preencher'!G321="4 - Assistência Odontológica","2 - Outros Profissionais da saúde",'[1]TCE - ANEXO II - Preencher'!G321)</f>
        <v>3 - Administrativo</v>
      </c>
      <c r="F312" s="13" t="str">
        <f>'[1]TCE - ANEXO II - Preencher'!H321</f>
        <v>5142-25</v>
      </c>
      <c r="G312" s="14">
        <f>'[1]TCE - ANEXO II - Preencher'!I321</f>
        <v>46143</v>
      </c>
      <c r="H312" s="13" t="str">
        <f>'[1]TCE - ANEXO II - Preencher'!J321</f>
        <v>1 - Plantonista</v>
      </c>
      <c r="I312" s="13" t="str">
        <f>'[1]TCE - ANEXO II - Preencher'!K321</f>
        <v>40</v>
      </c>
      <c r="J312" s="15">
        <f>'[1]TCE - ANEXO II - Preencher'!L321</f>
        <v>1621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2177.0500000000002</v>
      </c>
      <c r="N312" s="16">
        <f>'[1]TCE - ANEXO II - Preencher'!S321</f>
        <v>0</v>
      </c>
      <c r="O312" s="17">
        <f>'[1]TCE - ANEXO II - Preencher'!W321</f>
        <v>1061.1199999999999</v>
      </c>
      <c r="P312" s="18">
        <f>'[1]TCE - ANEXO II - Preencher'!X321</f>
        <v>2736.9300000000003</v>
      </c>
      <c r="S312" s="22">
        <v>53206</v>
      </c>
    </row>
    <row r="313" spans="1:19" x14ac:dyDescent="0.2">
      <c r="A313" s="8">
        <f>IFERROR(VLOOKUP(B313,'[1]DADOS (OCULTAR)'!$Q$3:$S$136,3,0),"")</f>
        <v>10739225001866</v>
      </c>
      <c r="B313" s="9" t="str">
        <f>'[1]TCE - ANEXO II - Preencher'!C322</f>
        <v>HOSPITAL REGIONAL FERNANDO BEZERRA - CG Nº 02/2021</v>
      </c>
      <c r="C313" s="10"/>
      <c r="D313" s="11" t="str">
        <f>'[1]TCE - ANEXO II - Preencher'!E322</f>
        <v>JUITA DOS SANTOS PEREIRA ARAUJO</v>
      </c>
      <c r="E313" s="12" t="str">
        <f>IF('[1]TCE - ANEXO II - Preencher'!G322="4 - Assistência Odontológica","2 - Outros Profissionais da saúde",'[1]TCE - ANEXO II - Preencher'!G322)</f>
        <v>2 - Outros Profissionais da Saúde</v>
      </c>
      <c r="F313" s="13" t="str">
        <f>'[1]TCE - ANEXO II - Preencher'!H322</f>
        <v>3222-05</v>
      </c>
      <c r="G313" s="14">
        <f>'[1]TCE - ANEXO II - Preencher'!I322</f>
        <v>46143</v>
      </c>
      <c r="H313" s="13" t="str">
        <f>'[1]TCE - ANEXO II - Preencher'!J322</f>
        <v>1 - Plantonista</v>
      </c>
      <c r="I313" s="13" t="str">
        <f>'[1]TCE - ANEXO II - Preencher'!K322</f>
        <v>44</v>
      </c>
      <c r="J313" s="15">
        <f>'[1]TCE - ANEXO II - Preencher'!L322</f>
        <v>1621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997.44999999999993</v>
      </c>
      <c r="N313" s="16">
        <f>'[1]TCE - ANEXO II - Preencher'!S322</f>
        <v>0</v>
      </c>
      <c r="O313" s="17">
        <f>'[1]TCE - ANEXO II - Preencher'!W322</f>
        <v>212.44</v>
      </c>
      <c r="P313" s="18">
        <f>'[1]TCE - ANEXO II - Preencher'!X322</f>
        <v>2406.0099999999998</v>
      </c>
      <c r="S313" s="22">
        <v>53236</v>
      </c>
    </row>
    <row r="314" spans="1:19" x14ac:dyDescent="0.2">
      <c r="A314" s="8">
        <f>IFERROR(VLOOKUP(B314,'[1]DADOS (OCULTAR)'!$Q$3:$S$136,3,0),"")</f>
        <v>10739225001866</v>
      </c>
      <c r="B314" s="9" t="str">
        <f>'[1]TCE - ANEXO II - Preencher'!C323</f>
        <v>HOSPITAL REGIONAL FERNANDO BEZERRA - CG Nº 02/2021</v>
      </c>
      <c r="C314" s="10"/>
      <c r="D314" s="11" t="str">
        <f>'[1]TCE - ANEXO II - Preencher'!E323</f>
        <v>JULIANA CRISTIANE LINS FELIX</v>
      </c>
      <c r="E314" s="12" t="str">
        <f>IF('[1]TCE - ANEXO II - Preencher'!G323="4 - Assistência Odontológica","2 - Outros Profissionais da saúde",'[1]TCE - ANEXO II - Preencher'!G323)</f>
        <v>3 - Administrativo</v>
      </c>
      <c r="F314" s="13" t="str">
        <f>'[1]TCE - ANEXO II - Preencher'!H323</f>
        <v>5142-25</v>
      </c>
      <c r="G314" s="14">
        <f>'[1]TCE - ANEXO II - Preencher'!I323</f>
        <v>46143</v>
      </c>
      <c r="H314" s="13" t="str">
        <f>'[1]TCE - ANEXO II - Preencher'!J323</f>
        <v>1 - Plantonista</v>
      </c>
      <c r="I314" s="13" t="str">
        <f>'[1]TCE - ANEXO II - Preencher'!K323</f>
        <v>40</v>
      </c>
      <c r="J314" s="15">
        <f>'[1]TCE - ANEXO II - Preencher'!L323</f>
        <v>2044.76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3153.25</v>
      </c>
      <c r="N314" s="16">
        <f>'[1]TCE - ANEXO II - Preencher'!S323</f>
        <v>112.46</v>
      </c>
      <c r="O314" s="17">
        <f>'[1]TCE - ANEXO II - Preencher'!W323</f>
        <v>659.17</v>
      </c>
      <c r="P314" s="18">
        <f>'[1]TCE - ANEXO II - Preencher'!X323</f>
        <v>4651.3</v>
      </c>
      <c r="S314" s="22">
        <v>53267</v>
      </c>
    </row>
    <row r="315" spans="1:19" x14ac:dyDescent="0.2">
      <c r="A315" s="8">
        <f>IFERROR(VLOOKUP(B315,'[1]DADOS (OCULTAR)'!$Q$3:$S$136,3,0),"")</f>
        <v>10739225001866</v>
      </c>
      <c r="B315" s="9" t="str">
        <f>'[1]TCE - ANEXO II - Preencher'!C324</f>
        <v>HOSPITAL REGIONAL FERNANDO BEZERRA - CG Nº 02/2021</v>
      </c>
      <c r="C315" s="10"/>
      <c r="D315" s="11" t="str">
        <f>'[1]TCE - ANEXO II - Preencher'!E324</f>
        <v>JULIANA MARIA DIAS DA SILVA</v>
      </c>
      <c r="E315" s="12" t="str">
        <f>IF('[1]TCE - ANEXO II - Preencher'!G324="4 - Assistência Odontológica","2 - Outros Profissionais da saúde",'[1]TCE - ANEXO II - Preencher'!G324)</f>
        <v>2 - Outros Profissionais da Saúde</v>
      </c>
      <c r="F315" s="13" t="str">
        <f>'[1]TCE - ANEXO II - Preencher'!H324</f>
        <v>2235-05</v>
      </c>
      <c r="G315" s="14">
        <f>'[1]TCE - ANEXO II - Preencher'!I324</f>
        <v>46143</v>
      </c>
      <c r="H315" s="13" t="str">
        <f>'[1]TCE - ANEXO II - Preencher'!J324</f>
        <v>1 - Plantonista</v>
      </c>
      <c r="I315" s="13" t="str">
        <f>'[1]TCE - ANEXO II - Preencher'!K324</f>
        <v>44</v>
      </c>
      <c r="J315" s="15">
        <f>'[1]TCE - ANEXO II - Preencher'!L324</f>
        <v>0</v>
      </c>
      <c r="K315" s="15">
        <f>'[1]TCE - ANEXO II - Preencher'!P324</f>
        <v>2909.3700000000003</v>
      </c>
      <c r="L315" s="15">
        <f>'[1]TCE - ANEXO II - Preencher'!Q324</f>
        <v>0</v>
      </c>
      <c r="M315" s="15">
        <f>'[1]TCE - ANEXO II - Preencher'!R324</f>
        <v>860.95</v>
      </c>
      <c r="N315" s="16">
        <f>'[1]TCE - ANEXO II - Preencher'!S324</f>
        <v>0</v>
      </c>
      <c r="O315" s="17">
        <f>'[1]TCE - ANEXO II - Preencher'!W324</f>
        <v>3770.3199999999997</v>
      </c>
      <c r="P315" s="18">
        <f>'[1]TCE - ANEXO II - Preencher'!X324</f>
        <v>9.0949470177292824E-13</v>
      </c>
      <c r="S315" s="22">
        <v>53297</v>
      </c>
    </row>
    <row r="316" spans="1:19" x14ac:dyDescent="0.2">
      <c r="A316" s="8">
        <f>IFERROR(VLOOKUP(B316,'[1]DADOS (OCULTAR)'!$Q$3:$S$136,3,0),"")</f>
        <v>10739225001866</v>
      </c>
      <c r="B316" s="9" t="str">
        <f>'[1]TCE - ANEXO II - Preencher'!C325</f>
        <v>HOSPITAL REGIONAL FERNANDO BEZERRA - CG Nº 02/2021</v>
      </c>
      <c r="C316" s="10"/>
      <c r="D316" s="11" t="str">
        <f>'[1]TCE - ANEXO II - Preencher'!E325</f>
        <v>JULIANA MODESTO ALBUQUERQUE LIMA</v>
      </c>
      <c r="E316" s="12" t="str">
        <f>IF('[1]TCE - ANEXO II - Preencher'!G325="4 - Assistência Odontológica","2 - Outros Profissionais da saúde",'[1]TCE - ANEXO II - Preencher'!G325)</f>
        <v>3 - Administrativo</v>
      </c>
      <c r="F316" s="13" t="str">
        <f>'[1]TCE - ANEXO II - Preencher'!H325</f>
        <v>4221-05</v>
      </c>
      <c r="G316" s="14">
        <f>'[1]TCE - ANEXO II - Preencher'!I325</f>
        <v>46143</v>
      </c>
      <c r="H316" s="13" t="str">
        <f>'[1]TCE - ANEXO II - Preencher'!J325</f>
        <v>1 - Plantonista</v>
      </c>
      <c r="I316" s="13" t="str">
        <f>'[1]TCE - ANEXO II - Preencher'!K325</f>
        <v>44</v>
      </c>
      <c r="J316" s="15">
        <f>'[1]TCE - ANEXO II - Preencher'!L325</f>
        <v>2044.76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2967.44</v>
      </c>
      <c r="N316" s="16">
        <f>'[1]TCE - ANEXO II - Preencher'!S325</f>
        <v>112.46</v>
      </c>
      <c r="O316" s="17">
        <f>'[1]TCE - ANEXO II - Preencher'!W325</f>
        <v>564.69000000000005</v>
      </c>
      <c r="P316" s="18">
        <f>'[1]TCE - ANEXO II - Preencher'!X325</f>
        <v>4559.9699999999993</v>
      </c>
      <c r="S316" s="22">
        <v>53328</v>
      </c>
    </row>
    <row r="317" spans="1:19" x14ac:dyDescent="0.2">
      <c r="A317" s="8">
        <f>IFERROR(VLOOKUP(B317,'[1]DADOS (OCULTAR)'!$Q$3:$S$136,3,0),"")</f>
        <v>10739225001866</v>
      </c>
      <c r="B317" s="9" t="str">
        <f>'[1]TCE - ANEXO II - Preencher'!C326</f>
        <v>HOSPITAL REGIONAL FERNANDO BEZERRA - CG Nº 02/2021</v>
      </c>
      <c r="C317" s="10"/>
      <c r="D317" s="11" t="str">
        <f>'[1]TCE - ANEXO II - Preencher'!E326</f>
        <v>JULIANA MYRELLE ALENCAR ARRAES</v>
      </c>
      <c r="E317" s="12" t="str">
        <f>IF('[1]TCE - ANEXO II - Preencher'!G326="4 - Assistência Odontológica","2 - Outros Profissionais da saúde",'[1]TCE - ANEXO II - Preencher'!G326)</f>
        <v>2 - Outros Profissionais da Saúde</v>
      </c>
      <c r="F317" s="13" t="str">
        <f>'[1]TCE - ANEXO II - Preencher'!H326</f>
        <v>2235-05</v>
      </c>
      <c r="G317" s="14">
        <f>'[1]TCE - ANEXO II - Preencher'!I326</f>
        <v>46143</v>
      </c>
      <c r="H317" s="13" t="str">
        <f>'[1]TCE - ANEXO II - Preencher'!J326</f>
        <v>2 - Diarista</v>
      </c>
      <c r="I317" s="13" t="str">
        <f>'[1]TCE - ANEXO II - Preencher'!K326</f>
        <v>44</v>
      </c>
      <c r="J317" s="15">
        <f>'[1]TCE - ANEXO II - Preencher'!L326</f>
        <v>1621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1983.0300000000002</v>
      </c>
      <c r="N317" s="16">
        <f>'[1]TCE - ANEXO II - Preencher'!S326</f>
        <v>0</v>
      </c>
      <c r="O317" s="17">
        <f>'[1]TCE - ANEXO II - Preencher'!W326</f>
        <v>487</v>
      </c>
      <c r="P317" s="18">
        <f>'[1]TCE - ANEXO II - Preencher'!X326</f>
        <v>3117.03</v>
      </c>
      <c r="S317" s="22">
        <v>53359</v>
      </c>
    </row>
    <row r="318" spans="1:19" x14ac:dyDescent="0.2">
      <c r="A318" s="8">
        <f>IFERROR(VLOOKUP(B318,'[1]DADOS (OCULTAR)'!$Q$3:$S$136,3,0),"")</f>
        <v>10739225001866</v>
      </c>
      <c r="B318" s="9" t="str">
        <f>'[1]TCE - ANEXO II - Preencher'!C327</f>
        <v>HOSPITAL REGIONAL FERNANDO BEZERRA - CG Nº 02/2021</v>
      </c>
      <c r="C318" s="10"/>
      <c r="D318" s="11" t="str">
        <f>'[1]TCE - ANEXO II - Preencher'!E327</f>
        <v>JULIO CESAR MODESTO BATISTA</v>
      </c>
      <c r="E318" s="12" t="str">
        <f>IF('[1]TCE - ANEXO II - Preencher'!G327="4 - Assistência Odontológica","2 - Outros Profissionais da saúde",'[1]TCE - ANEXO II - Preencher'!G327)</f>
        <v>2 - Outros Profissionais da Saúde</v>
      </c>
      <c r="F318" s="13" t="str">
        <f>'[1]TCE - ANEXO II - Preencher'!H327</f>
        <v>3222-05</v>
      </c>
      <c r="G318" s="14">
        <f>'[1]TCE - ANEXO II - Preencher'!I327</f>
        <v>46143</v>
      </c>
      <c r="H318" s="13" t="str">
        <f>'[1]TCE - ANEXO II - Preencher'!J327</f>
        <v>1 - Plantonista</v>
      </c>
      <c r="I318" s="13" t="str">
        <f>'[1]TCE - ANEXO II - Preencher'!K327</f>
        <v>44</v>
      </c>
      <c r="J318" s="15">
        <f>'[1]TCE - ANEXO II - Preencher'!L327</f>
        <v>3862.3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193.12</v>
      </c>
      <c r="N318" s="16">
        <f>'[1]TCE - ANEXO II - Preencher'!S327</f>
        <v>324.2</v>
      </c>
      <c r="O318" s="17">
        <f>'[1]TCE - ANEXO II - Preencher'!W327</f>
        <v>999.68000000000006</v>
      </c>
      <c r="P318" s="18">
        <f>'[1]TCE - ANEXO II - Preencher'!X327</f>
        <v>3379.9399999999996</v>
      </c>
      <c r="S318" s="22">
        <v>53387</v>
      </c>
    </row>
    <row r="319" spans="1:19" x14ac:dyDescent="0.2">
      <c r="A319" s="8">
        <f>IFERROR(VLOOKUP(B319,'[1]DADOS (OCULTAR)'!$Q$3:$S$136,3,0),"")</f>
        <v>10739225001866</v>
      </c>
      <c r="B319" s="9" t="str">
        <f>'[1]TCE - ANEXO II - Preencher'!C328</f>
        <v>HOSPITAL REGIONAL FERNANDO BEZERRA - CG Nº 02/2021</v>
      </c>
      <c r="C319" s="10"/>
      <c r="D319" s="11" t="str">
        <f>'[1]TCE - ANEXO II - Preencher'!E328</f>
        <v>JULYANA BARROS MARQUES</v>
      </c>
      <c r="E319" s="12" t="str">
        <f>IF('[1]TCE - ANEXO II - Preencher'!G328="4 - Assistência Odontológica","2 - Outros Profissionais da saúde",'[1]TCE - ANEXO II - Preencher'!G328)</f>
        <v>3 - Administrativo</v>
      </c>
      <c r="F319" s="13" t="str">
        <f>'[1]TCE - ANEXO II - Preencher'!H328</f>
        <v>4110-10</v>
      </c>
      <c r="G319" s="14">
        <f>'[1]TCE - ANEXO II - Preencher'!I328</f>
        <v>46143</v>
      </c>
      <c r="H319" s="13" t="str">
        <f>'[1]TCE - ANEXO II - Preencher'!J328</f>
        <v>1 - Plantonista</v>
      </c>
      <c r="I319" s="13" t="str">
        <f>'[1]TCE - ANEXO II - Preencher'!K328</f>
        <v>44</v>
      </c>
      <c r="J319" s="15">
        <f>'[1]TCE - ANEXO II - Preencher'!L328</f>
        <v>1621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81.05</v>
      </c>
      <c r="N319" s="16">
        <f>'[1]TCE - ANEXO II - Preencher'!S328</f>
        <v>324.2</v>
      </c>
      <c r="O319" s="17">
        <f>'[1]TCE - ANEXO II - Preencher'!W328</f>
        <v>159.13999999999999</v>
      </c>
      <c r="P319" s="18">
        <f>'[1]TCE - ANEXO II - Preencher'!X328</f>
        <v>1867.1100000000001</v>
      </c>
      <c r="S319" s="22">
        <v>53418</v>
      </c>
    </row>
    <row r="320" spans="1:19" x14ac:dyDescent="0.2">
      <c r="A320" s="8">
        <f>IFERROR(VLOOKUP(B320,'[1]DADOS (OCULTAR)'!$Q$3:$S$136,3,0),"")</f>
        <v>10739225001866</v>
      </c>
      <c r="B320" s="9" t="str">
        <f>'[1]TCE - ANEXO II - Preencher'!C329</f>
        <v>HOSPITAL REGIONAL FERNANDO BEZERRA - CG Nº 02/2021</v>
      </c>
      <c r="C320" s="10"/>
      <c r="D320" s="11" t="str">
        <f>'[1]TCE - ANEXO II - Preencher'!E329</f>
        <v>JUSCIELMA DOS SANTOS</v>
      </c>
      <c r="E320" s="12" t="str">
        <f>IF('[1]TCE - ANEXO II - Preencher'!G329="4 - Assistência Odontológica","2 - Outros Profissionais da saúde",'[1]TCE - ANEXO II - Preencher'!G329)</f>
        <v>3 - Administrativo</v>
      </c>
      <c r="F320" s="13" t="str">
        <f>'[1]TCE - ANEXO II - Preencher'!H329</f>
        <v>4110-10</v>
      </c>
      <c r="G320" s="14">
        <f>'[1]TCE - ANEXO II - Preencher'!I329</f>
        <v>46143</v>
      </c>
      <c r="H320" s="13" t="str">
        <f>'[1]TCE - ANEXO II - Preencher'!J329</f>
        <v>1 - Plantonista</v>
      </c>
      <c r="I320" s="13" t="str">
        <f>'[1]TCE - ANEXO II - Preencher'!K329</f>
        <v>44</v>
      </c>
      <c r="J320" s="15">
        <f>'[1]TCE - ANEXO II - Preencher'!L329</f>
        <v>1621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2268.9</v>
      </c>
      <c r="N320" s="16">
        <f>'[1]TCE - ANEXO II - Preencher'!S329</f>
        <v>0</v>
      </c>
      <c r="O320" s="17">
        <f>'[1]TCE - ANEXO II - Preencher'!W329</f>
        <v>1151.3899999999999</v>
      </c>
      <c r="P320" s="18">
        <f>'[1]TCE - ANEXO II - Preencher'!X329</f>
        <v>2738.51</v>
      </c>
      <c r="S320" s="22">
        <v>53448</v>
      </c>
    </row>
    <row r="321" spans="1:19" x14ac:dyDescent="0.2">
      <c r="A321" s="8">
        <f>IFERROR(VLOOKUP(B321,'[1]DADOS (OCULTAR)'!$Q$3:$S$136,3,0),"")</f>
        <v>10739225001866</v>
      </c>
      <c r="B321" s="9" t="str">
        <f>'[1]TCE - ANEXO II - Preencher'!C330</f>
        <v>HOSPITAL REGIONAL FERNANDO BEZERRA - CG Nº 02/2021</v>
      </c>
      <c r="C321" s="10"/>
      <c r="D321" s="11" t="str">
        <f>'[1]TCE - ANEXO II - Preencher'!E330</f>
        <v>JUSSIANA MARIA DE CASTRO RODRIGUES</v>
      </c>
      <c r="E321" s="12" t="str">
        <f>IF('[1]TCE - ANEXO II - Preencher'!G330="4 - Assistência Odontológica","2 - Outros Profissionais da saúde",'[1]TCE - ANEXO II - Preencher'!G330)</f>
        <v>2 - Outros Profissionais da Saúde</v>
      </c>
      <c r="F321" s="13" t="str">
        <f>'[1]TCE - ANEXO II - Preencher'!H330</f>
        <v>3222-05</v>
      </c>
      <c r="G321" s="14">
        <f>'[1]TCE - ANEXO II - Preencher'!I330</f>
        <v>46143</v>
      </c>
      <c r="H321" s="13" t="str">
        <f>'[1]TCE - ANEXO II - Preencher'!J330</f>
        <v>1 - Plantonista</v>
      </c>
      <c r="I321" s="13" t="str">
        <f>'[1]TCE - ANEXO II - Preencher'!K330</f>
        <v>44</v>
      </c>
      <c r="J321" s="15">
        <f>'[1]TCE - ANEXO II - Preencher'!L330</f>
        <v>1621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1901.9800000000002</v>
      </c>
      <c r="N321" s="16">
        <f>'[1]TCE - ANEXO II - Preencher'!S330</f>
        <v>0</v>
      </c>
      <c r="O321" s="17">
        <f>'[1]TCE - ANEXO II - Preencher'!W330</f>
        <v>990.50000000000011</v>
      </c>
      <c r="P321" s="18">
        <f>'[1]TCE - ANEXO II - Preencher'!X330</f>
        <v>2532.4800000000005</v>
      </c>
      <c r="S321" s="22">
        <v>53479</v>
      </c>
    </row>
    <row r="322" spans="1:19" x14ac:dyDescent="0.2">
      <c r="A322" s="8">
        <f>IFERROR(VLOOKUP(B322,'[1]DADOS (OCULTAR)'!$Q$3:$S$136,3,0),"")</f>
        <v>10739225001866</v>
      </c>
      <c r="B322" s="9" t="str">
        <f>'[1]TCE - ANEXO II - Preencher'!C331</f>
        <v>HOSPITAL REGIONAL FERNANDO BEZERRA - CG Nº 02/2021</v>
      </c>
      <c r="C322" s="10"/>
      <c r="D322" s="11" t="str">
        <f>'[1]TCE - ANEXO II - Preencher'!E331</f>
        <v>KALINY ANDREA DA SILVA</v>
      </c>
      <c r="E322" s="12" t="str">
        <f>IF('[1]TCE - ANEXO II - Preencher'!G331="4 - Assistência Odontológica","2 - Outros Profissionais da saúde",'[1]TCE - ANEXO II - Preencher'!G331)</f>
        <v>2 - Outros Profissionais da Saúde</v>
      </c>
      <c r="F322" s="13" t="str">
        <f>'[1]TCE - ANEXO II - Preencher'!H331</f>
        <v>3222-05</v>
      </c>
      <c r="G322" s="14">
        <f>'[1]TCE - ANEXO II - Preencher'!I331</f>
        <v>46143</v>
      </c>
      <c r="H322" s="13" t="str">
        <f>'[1]TCE - ANEXO II - Preencher'!J331</f>
        <v>1 - Plantonista</v>
      </c>
      <c r="I322" s="13" t="str">
        <f>'[1]TCE - ANEXO II - Preencher'!K331</f>
        <v>40</v>
      </c>
      <c r="J322" s="15">
        <f>'[1]TCE - ANEXO II - Preencher'!L331</f>
        <v>1621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3810.4900000000002</v>
      </c>
      <c r="N322" s="16">
        <f>'[1]TCE - ANEXO II - Preencher'!S331</f>
        <v>0</v>
      </c>
      <c r="O322" s="17">
        <f>'[1]TCE - ANEXO II - Preencher'!W331</f>
        <v>755.11</v>
      </c>
      <c r="P322" s="18">
        <f>'[1]TCE - ANEXO II - Preencher'!X331</f>
        <v>4676.38</v>
      </c>
      <c r="S322" s="22">
        <v>53509</v>
      </c>
    </row>
    <row r="323" spans="1:19" x14ac:dyDescent="0.2">
      <c r="A323" s="8">
        <f>IFERROR(VLOOKUP(B323,'[1]DADOS (OCULTAR)'!$Q$3:$S$136,3,0),"")</f>
        <v>10739225001866</v>
      </c>
      <c r="B323" s="9" t="str">
        <f>'[1]TCE - ANEXO II - Preencher'!C332</f>
        <v>HOSPITAL REGIONAL FERNANDO BEZERRA - CG Nº 02/2021</v>
      </c>
      <c r="C323" s="10"/>
      <c r="D323" s="11" t="str">
        <f>'[1]TCE - ANEXO II - Preencher'!E332</f>
        <v>KARINA SANTANA SOARES</v>
      </c>
      <c r="E323" s="12" t="str">
        <f>IF('[1]TCE - ANEXO II - Preencher'!G332="4 - Assistência Odontológica","2 - Outros Profissionais da saúde",'[1]TCE - ANEXO II - Preencher'!G332)</f>
        <v>2 - Outros Profissionais da Saúde</v>
      </c>
      <c r="F323" s="13" t="str">
        <f>'[1]TCE - ANEXO II - Preencher'!H332</f>
        <v>2235-05</v>
      </c>
      <c r="G323" s="14">
        <f>'[1]TCE - ANEXO II - Preencher'!I332</f>
        <v>46143</v>
      </c>
      <c r="H323" s="13" t="str">
        <f>'[1]TCE - ANEXO II - Preencher'!J332</f>
        <v>2 - Diarista</v>
      </c>
      <c r="I323" s="13" t="str">
        <f>'[1]TCE - ANEXO II - Preencher'!K332</f>
        <v>40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4960.1399999999994</v>
      </c>
      <c r="P323" s="18">
        <f>'[1]TCE - ANEXO II - Preencher'!X332</f>
        <v>9.0949470177292824E-13</v>
      </c>
      <c r="S323" s="22">
        <v>53540</v>
      </c>
    </row>
    <row r="324" spans="1:19" x14ac:dyDescent="0.2">
      <c r="A324" s="8">
        <f>IFERROR(VLOOKUP(B324,'[1]DADOS (OCULTAR)'!$Q$3:$S$136,3,0),"")</f>
        <v>10739225001866</v>
      </c>
      <c r="B324" s="9" t="str">
        <f>'[1]TCE - ANEXO II - Preencher'!C333</f>
        <v>HOSPITAL REGIONAL FERNANDO BEZERRA - CG Nº 02/2021</v>
      </c>
      <c r="C324" s="10"/>
      <c r="D324" s="11" t="str">
        <f>'[1]TCE - ANEXO II - Preencher'!E333</f>
        <v>KAROLINE MOREIRA DA SILVA</v>
      </c>
      <c r="E324" s="12" t="str">
        <f>IF('[1]TCE - ANEXO II - Preencher'!G333="4 - Assistência Odontológica","2 - Outros Profissionais da saúde",'[1]TCE - ANEXO II - Preencher'!G333)</f>
        <v>2 - Outros Profissionais da Saúde</v>
      </c>
      <c r="F324" s="13" t="str">
        <f>'[1]TCE - ANEXO II - Preencher'!H333</f>
        <v>3222-05</v>
      </c>
      <c r="G324" s="14">
        <f>'[1]TCE - ANEXO II - Preencher'!I333</f>
        <v>46143</v>
      </c>
      <c r="H324" s="13" t="str">
        <f>'[1]TCE - ANEXO II - Preencher'!J333</f>
        <v>1 - Plantonista</v>
      </c>
      <c r="I324" s="13" t="str">
        <f>'[1]TCE - ANEXO II - Preencher'!K333</f>
        <v>44</v>
      </c>
      <c r="J324" s="15">
        <f>'[1]TCE - ANEXO II - Preencher'!L333</f>
        <v>1621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907.31999999999994</v>
      </c>
      <c r="N324" s="16">
        <f>'[1]TCE - ANEXO II - Preencher'!S333</f>
        <v>0</v>
      </c>
      <c r="O324" s="17">
        <f>'[1]TCE - ANEXO II - Preencher'!W333</f>
        <v>624.11</v>
      </c>
      <c r="P324" s="18">
        <f>'[1]TCE - ANEXO II - Preencher'!X333</f>
        <v>1904.2099999999996</v>
      </c>
      <c r="S324" s="22">
        <v>53571</v>
      </c>
    </row>
    <row r="325" spans="1:19" x14ac:dyDescent="0.2">
      <c r="A325" s="8">
        <f>IFERROR(VLOOKUP(B325,'[1]DADOS (OCULTAR)'!$Q$3:$S$136,3,0),"")</f>
        <v>10739225001866</v>
      </c>
      <c r="B325" s="9" t="str">
        <f>'[1]TCE - ANEXO II - Preencher'!C334</f>
        <v>HOSPITAL REGIONAL FERNANDO BEZERRA - CG Nº 02/2021</v>
      </c>
      <c r="C325" s="10"/>
      <c r="D325" s="11" t="str">
        <f>'[1]TCE - ANEXO II - Preencher'!E334</f>
        <v>KAROLINE SILVA CARVALHO</v>
      </c>
      <c r="E325" s="12" t="str">
        <f>IF('[1]TCE - ANEXO II - Preencher'!G334="4 - Assistência Odontológica","2 - Outros Profissionais da saúde",'[1]TCE - ANEXO II - Preencher'!G334)</f>
        <v>3 - Administrativo</v>
      </c>
      <c r="F325" s="13" t="str">
        <f>'[1]TCE - ANEXO II - Preencher'!H334</f>
        <v>5142-25</v>
      </c>
      <c r="G325" s="14">
        <f>'[1]TCE - ANEXO II - Preencher'!I334</f>
        <v>46143</v>
      </c>
      <c r="H325" s="13" t="str">
        <f>'[1]TCE - ANEXO II - Preencher'!J334</f>
        <v>1 - Plantonista</v>
      </c>
      <c r="I325" s="13" t="str">
        <f>'[1]TCE - ANEXO II - Preencher'!K334</f>
        <v>44</v>
      </c>
      <c r="J325" s="15">
        <f>'[1]TCE - ANEXO II - Preencher'!L334</f>
        <v>2579.75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2474.35</v>
      </c>
      <c r="N325" s="16">
        <f>'[1]TCE - ANEXO II - Preencher'!S334</f>
        <v>141.88999999999999</v>
      </c>
      <c r="O325" s="17">
        <f>'[1]TCE - ANEXO II - Preencher'!W334</f>
        <v>600.23</v>
      </c>
      <c r="P325" s="18">
        <f>'[1]TCE - ANEXO II - Preencher'!X334</f>
        <v>4595.76</v>
      </c>
      <c r="S325" s="22">
        <v>53601</v>
      </c>
    </row>
    <row r="326" spans="1:19" x14ac:dyDescent="0.2">
      <c r="A326" s="8">
        <f>IFERROR(VLOOKUP(B326,'[1]DADOS (OCULTAR)'!$Q$3:$S$136,3,0),"")</f>
        <v>10739225001866</v>
      </c>
      <c r="B326" s="9" t="str">
        <f>'[1]TCE - ANEXO II - Preencher'!C335</f>
        <v>HOSPITAL REGIONAL FERNANDO BEZERRA - CG Nº 02/2021</v>
      </c>
      <c r="C326" s="10"/>
      <c r="D326" s="11" t="str">
        <f>'[1]TCE - ANEXO II - Preencher'!E335</f>
        <v>KASSIA SANTOS DE LIMA</v>
      </c>
      <c r="E326" s="12" t="str">
        <f>IF('[1]TCE - ANEXO II - Preencher'!G335="4 - Assistência Odontológica","2 - Outros Profissionais da saúde",'[1]TCE - ANEXO II - Preencher'!G335)</f>
        <v>2 - Outros Profissionais da Saúde</v>
      </c>
      <c r="F326" s="13" t="str">
        <f>'[1]TCE - ANEXO II - Preencher'!H335</f>
        <v>2235-05</v>
      </c>
      <c r="G326" s="14">
        <f>'[1]TCE - ANEXO II - Preencher'!I335</f>
        <v>46143</v>
      </c>
      <c r="H326" s="13" t="str">
        <f>'[1]TCE - ANEXO II - Preencher'!J335</f>
        <v>1 - Plantonista</v>
      </c>
      <c r="I326" s="13" t="str">
        <f>'[1]TCE - ANEXO II - Preencher'!K335</f>
        <v>40</v>
      </c>
      <c r="J326" s="15">
        <f>'[1]TCE - ANEXO II - Preencher'!L335</f>
        <v>1621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2226.1800000000003</v>
      </c>
      <c r="N326" s="16">
        <f>'[1]TCE - ANEXO II - Preencher'!S335</f>
        <v>0</v>
      </c>
      <c r="O326" s="17">
        <f>'[1]TCE - ANEXO II - Preencher'!W335</f>
        <v>351.35</v>
      </c>
      <c r="P326" s="18">
        <f>'[1]TCE - ANEXO II - Preencher'!X335</f>
        <v>3495.8300000000004</v>
      </c>
      <c r="S326" s="22">
        <v>53632</v>
      </c>
    </row>
    <row r="327" spans="1:19" x14ac:dyDescent="0.2">
      <c r="A327" s="8">
        <f>IFERROR(VLOOKUP(B327,'[1]DADOS (OCULTAR)'!$Q$3:$S$136,3,0),"")</f>
        <v>10739225001866</v>
      </c>
      <c r="B327" s="9" t="str">
        <f>'[1]TCE - ANEXO II - Preencher'!C336</f>
        <v>HOSPITAL REGIONAL FERNANDO BEZERRA - CG Nº 02/2021</v>
      </c>
      <c r="C327" s="10"/>
      <c r="D327" s="11" t="str">
        <f>'[1]TCE - ANEXO II - Preencher'!E336</f>
        <v>KATIA CRISTINA DA SILVA</v>
      </c>
      <c r="E327" s="12" t="str">
        <f>IF('[1]TCE - ANEXO II - Preencher'!G336="4 - Assistência Odontológica","2 - Outros Profissionais da saúde",'[1]TCE - ANEXO II - Preencher'!G336)</f>
        <v>2 - Outros Profissionais da Saúde</v>
      </c>
      <c r="F327" s="13" t="str">
        <f>'[1]TCE - ANEXO II - Preencher'!H336</f>
        <v>3222-05</v>
      </c>
      <c r="G327" s="14">
        <f>'[1]TCE - ANEXO II - Preencher'!I336</f>
        <v>46143</v>
      </c>
      <c r="H327" s="13" t="str">
        <f>'[1]TCE - ANEXO II - Preencher'!J336</f>
        <v>1 - Plantonista</v>
      </c>
      <c r="I327" s="13" t="str">
        <f>'[1]TCE - ANEXO II - Preencher'!K336</f>
        <v>44</v>
      </c>
      <c r="J327" s="15">
        <f>'[1]TCE - ANEXO II - Preencher'!L336</f>
        <v>1621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349.05</v>
      </c>
      <c r="N327" s="16">
        <f>'[1]TCE - ANEXO II - Preencher'!S336</f>
        <v>324.2</v>
      </c>
      <c r="O327" s="17">
        <f>'[1]TCE - ANEXO II - Preencher'!W336</f>
        <v>1062.8399999999999</v>
      </c>
      <c r="P327" s="18">
        <f>'[1]TCE - ANEXO II - Preencher'!X336</f>
        <v>1231.4100000000001</v>
      </c>
      <c r="S327" s="22">
        <v>53662</v>
      </c>
    </row>
    <row r="328" spans="1:19" x14ac:dyDescent="0.2">
      <c r="A328" s="8">
        <f>IFERROR(VLOOKUP(B328,'[1]DADOS (OCULTAR)'!$Q$3:$S$136,3,0),"")</f>
        <v>10739225001866</v>
      </c>
      <c r="B328" s="9" t="str">
        <f>'[1]TCE - ANEXO II - Preencher'!C337</f>
        <v>HOSPITAL REGIONAL FERNANDO BEZERRA - CG Nº 02/2021</v>
      </c>
      <c r="C328" s="10"/>
      <c r="D328" s="11" t="str">
        <f>'[1]TCE - ANEXO II - Preencher'!E337</f>
        <v>KELLY LACERDA MONTEIRO</v>
      </c>
      <c r="E328" s="12" t="str">
        <f>IF('[1]TCE - ANEXO II - Preencher'!G337="4 - Assistência Odontológica","2 - Outros Profissionais da saúde",'[1]TCE - ANEXO II - Preencher'!G337)</f>
        <v>3 - Administrativo</v>
      </c>
      <c r="F328" s="13" t="str">
        <f>'[1]TCE - ANEXO II - Preencher'!H337</f>
        <v>4221-05</v>
      </c>
      <c r="G328" s="14">
        <f>'[1]TCE - ANEXO II - Preencher'!I337</f>
        <v>46143</v>
      </c>
      <c r="H328" s="13" t="str">
        <f>'[1]TCE - ANEXO II - Preencher'!J337</f>
        <v>1 - Plantonista</v>
      </c>
      <c r="I328" s="13" t="str">
        <f>'[1]TCE - ANEXO II - Preencher'!K337</f>
        <v>20</v>
      </c>
      <c r="J328" s="15">
        <f>'[1]TCE - ANEXO II - Preencher'!L337</f>
        <v>1621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2169.98</v>
      </c>
      <c r="N328" s="16">
        <f>'[1]TCE - ANEXO II - Preencher'!S337</f>
        <v>0</v>
      </c>
      <c r="O328" s="17">
        <f>'[1]TCE - ANEXO II - Preencher'!W337</f>
        <v>344.6</v>
      </c>
      <c r="P328" s="18">
        <f>'[1]TCE - ANEXO II - Preencher'!X337</f>
        <v>3446.38</v>
      </c>
      <c r="S328" s="22">
        <v>53693</v>
      </c>
    </row>
    <row r="329" spans="1:19" x14ac:dyDescent="0.2">
      <c r="A329" s="8">
        <f>IFERROR(VLOOKUP(B329,'[1]DADOS (OCULTAR)'!$Q$3:$S$136,3,0),"")</f>
        <v>10739225001866</v>
      </c>
      <c r="B329" s="9" t="str">
        <f>'[1]TCE - ANEXO II - Preencher'!C338</f>
        <v>HOSPITAL REGIONAL FERNANDO BEZERRA - CG Nº 02/2021</v>
      </c>
      <c r="C329" s="10"/>
      <c r="D329" s="11" t="str">
        <f>'[1]TCE - ANEXO II - Preencher'!E338</f>
        <v>KERLANE PEREIRA DA SILVA LIMA</v>
      </c>
      <c r="E329" s="12" t="str">
        <f>IF('[1]TCE - ANEXO II - Preencher'!G338="4 - Assistência Odontológica","2 - Outros Profissionais da saúde",'[1]TCE - ANEXO II - Preencher'!G338)</f>
        <v>2 - Outros Profissionais da Saúde</v>
      </c>
      <c r="F329" s="13" t="str">
        <f>'[1]TCE - ANEXO II - Preencher'!H338</f>
        <v>2235-05</v>
      </c>
      <c r="G329" s="14">
        <f>'[1]TCE - ANEXO II - Preencher'!I338</f>
        <v>46143</v>
      </c>
      <c r="H329" s="13" t="str">
        <f>'[1]TCE - ANEXO II - Preencher'!J338</f>
        <v>1 - Plantonista</v>
      </c>
      <c r="I329" s="13" t="str">
        <f>'[1]TCE - ANEXO II - Preencher'!K338</f>
        <v>44</v>
      </c>
      <c r="J329" s="15">
        <f>'[1]TCE - ANEXO II - Preencher'!L338</f>
        <v>1621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934.27</v>
      </c>
      <c r="N329" s="16">
        <f>'[1]TCE - ANEXO II - Preencher'!S338</f>
        <v>0</v>
      </c>
      <c r="O329" s="17">
        <f>'[1]TCE - ANEXO II - Preencher'!W338</f>
        <v>588.63</v>
      </c>
      <c r="P329" s="18">
        <f>'[1]TCE - ANEXO II - Preencher'!X338</f>
        <v>1966.6399999999999</v>
      </c>
      <c r="S329" s="22">
        <v>53724</v>
      </c>
    </row>
    <row r="330" spans="1:19" x14ac:dyDescent="0.2">
      <c r="A330" s="8">
        <f>IFERROR(VLOOKUP(B330,'[1]DADOS (OCULTAR)'!$Q$3:$S$136,3,0),"")</f>
        <v>10739225001866</v>
      </c>
      <c r="B330" s="9" t="str">
        <f>'[1]TCE - ANEXO II - Preencher'!C339</f>
        <v>HOSPITAL REGIONAL FERNANDO BEZERRA - CG Nº 02/2021</v>
      </c>
      <c r="C330" s="10"/>
      <c r="D330" s="11" t="str">
        <f>'[1]TCE - ANEXO II - Preencher'!E339</f>
        <v>LEANDRA DE OLIVEIRA ALENCAR</v>
      </c>
      <c r="E330" s="12" t="str">
        <f>IF('[1]TCE - ANEXO II - Preencher'!G339="4 - Assistência Odontológica","2 - Outros Profissionais da saúde",'[1]TCE - ANEXO II - Preencher'!G339)</f>
        <v>3 - Administrativo</v>
      </c>
      <c r="F330" s="13" t="str">
        <f>'[1]TCE - ANEXO II - Preencher'!H339</f>
        <v>4110-10</v>
      </c>
      <c r="G330" s="14">
        <f>'[1]TCE - ANEXO II - Preencher'!I339</f>
        <v>46143</v>
      </c>
      <c r="H330" s="13" t="str">
        <f>'[1]TCE - ANEXO II - Preencher'!J339</f>
        <v>2 - Diarista</v>
      </c>
      <c r="I330" s="13" t="str">
        <f>'[1]TCE - ANEXO II - Preencher'!K339</f>
        <v>30</v>
      </c>
      <c r="J330" s="15">
        <f>'[1]TCE - ANEXO II - Preencher'!L339</f>
        <v>1621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2554.4800000000005</v>
      </c>
      <c r="N330" s="16">
        <f>'[1]TCE - ANEXO II - Preencher'!S339</f>
        <v>0</v>
      </c>
      <c r="O330" s="17">
        <f>'[1]TCE - ANEXO II - Preencher'!W339</f>
        <v>611.11</v>
      </c>
      <c r="P330" s="18">
        <f>'[1]TCE - ANEXO II - Preencher'!X339</f>
        <v>3564.3700000000003</v>
      </c>
      <c r="S330" s="22">
        <v>53752</v>
      </c>
    </row>
    <row r="331" spans="1:19" x14ac:dyDescent="0.2">
      <c r="A331" s="8">
        <f>IFERROR(VLOOKUP(B331,'[1]DADOS (OCULTAR)'!$Q$3:$S$136,3,0),"")</f>
        <v>10739225001866</v>
      </c>
      <c r="B331" s="9" t="str">
        <f>'[1]TCE - ANEXO II - Preencher'!C340</f>
        <v>HOSPITAL REGIONAL FERNANDO BEZERRA - CG Nº 02/2021</v>
      </c>
      <c r="C331" s="10"/>
      <c r="D331" s="11" t="str">
        <f>'[1]TCE - ANEXO II - Preencher'!E340</f>
        <v>LEIDIANA OLIVEIRA FERREIRA</v>
      </c>
      <c r="E331" s="12" t="str">
        <f>IF('[1]TCE - ANEXO II - Preencher'!G340="4 - Assistência Odontológica","2 - Outros Profissionais da saúde",'[1]TCE - ANEXO II - Preencher'!G340)</f>
        <v>2 - Outros Profissionais da Saúde</v>
      </c>
      <c r="F331" s="13" t="str">
        <f>'[1]TCE - ANEXO II - Preencher'!H340</f>
        <v>3222-05</v>
      </c>
      <c r="G331" s="14">
        <f>'[1]TCE - ANEXO II - Preencher'!I340</f>
        <v>46143</v>
      </c>
      <c r="H331" s="13" t="str">
        <f>'[1]TCE - ANEXO II - Preencher'!J340</f>
        <v>1 - Plantonista</v>
      </c>
      <c r="I331" s="13" t="str">
        <f>'[1]TCE - ANEXO II - Preencher'!K340</f>
        <v>44</v>
      </c>
      <c r="J331" s="15">
        <f>'[1]TCE - ANEXO II - Preencher'!L340</f>
        <v>1621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324.2</v>
      </c>
      <c r="N331" s="16">
        <f>'[1]TCE - ANEXO II - Preencher'!S340</f>
        <v>0</v>
      </c>
      <c r="O331" s="17">
        <f>'[1]TCE - ANEXO II - Preencher'!W340</f>
        <v>151.84</v>
      </c>
      <c r="P331" s="18">
        <f>'[1]TCE - ANEXO II - Preencher'!X340</f>
        <v>1793.3600000000001</v>
      </c>
      <c r="S331" s="22">
        <v>53783</v>
      </c>
    </row>
    <row r="332" spans="1:19" x14ac:dyDescent="0.2">
      <c r="A332" s="8">
        <f>IFERROR(VLOOKUP(B332,'[1]DADOS (OCULTAR)'!$Q$3:$S$136,3,0),"")</f>
        <v>10739225001866</v>
      </c>
      <c r="B332" s="9" t="str">
        <f>'[1]TCE - ANEXO II - Preencher'!C341</f>
        <v>HOSPITAL REGIONAL FERNANDO BEZERRA - CG Nº 02/2021</v>
      </c>
      <c r="C332" s="10"/>
      <c r="D332" s="11" t="str">
        <f>'[1]TCE - ANEXO II - Preencher'!E341</f>
        <v>LEIDIANA RIBEIRO DE ARAUJO</v>
      </c>
      <c r="E332" s="12" t="str">
        <f>IF('[1]TCE - ANEXO II - Preencher'!G341="4 - Assistência Odontológica","2 - Outros Profissionais da saúde",'[1]TCE - ANEXO II - Preencher'!G341)</f>
        <v>3 - Administrativo</v>
      </c>
      <c r="F332" s="13" t="str">
        <f>'[1]TCE - ANEXO II - Preencher'!H341</f>
        <v>5135-05</v>
      </c>
      <c r="G332" s="14">
        <f>'[1]TCE - ANEXO II - Preencher'!I341</f>
        <v>46143</v>
      </c>
      <c r="H332" s="13" t="str">
        <f>'[1]TCE - ANEXO II - Preencher'!J341</f>
        <v>1 - Plantonista</v>
      </c>
      <c r="I332" s="13" t="str">
        <f>'[1]TCE - ANEXO II - Preencher'!K341</f>
        <v>30</v>
      </c>
      <c r="J332" s="15">
        <f>'[1]TCE - ANEXO II - Preencher'!L341</f>
        <v>1621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2593.1000000000004</v>
      </c>
      <c r="N332" s="16">
        <f>'[1]TCE - ANEXO II - Preencher'!S341</f>
        <v>0</v>
      </c>
      <c r="O332" s="17">
        <f>'[1]TCE - ANEXO II - Preencher'!W341</f>
        <v>1782.2299999999998</v>
      </c>
      <c r="P332" s="18">
        <f>'[1]TCE - ANEXO II - Preencher'!X341</f>
        <v>2431.8700000000008</v>
      </c>
      <c r="S332" s="22">
        <v>53813</v>
      </c>
    </row>
    <row r="333" spans="1:19" x14ac:dyDescent="0.2">
      <c r="A333" s="8">
        <f>IFERROR(VLOOKUP(B333,'[1]DADOS (OCULTAR)'!$Q$3:$S$136,3,0),"")</f>
        <v>10739225001866</v>
      </c>
      <c r="B333" s="9" t="str">
        <f>'[1]TCE - ANEXO II - Preencher'!C342</f>
        <v>HOSPITAL REGIONAL FERNANDO BEZERRA - CG Nº 02/2021</v>
      </c>
      <c r="C333" s="10"/>
      <c r="D333" s="11" t="str">
        <f>'[1]TCE - ANEXO II - Preencher'!E342</f>
        <v>LENARTHE MARINHO MACEDO</v>
      </c>
      <c r="E333" s="12" t="str">
        <f>IF('[1]TCE - ANEXO II - Preencher'!G342="4 - Assistência Odontológica","2 - Outros Profissionais da saúde",'[1]TCE - ANEXO II - Preencher'!G342)</f>
        <v>2 - Outros Profissionais da Saúde</v>
      </c>
      <c r="F333" s="13" t="str">
        <f>'[1]TCE - ANEXO II - Preencher'!H342</f>
        <v>3222-05</v>
      </c>
      <c r="G333" s="14">
        <f>'[1]TCE - ANEXO II - Preencher'!I342</f>
        <v>46143</v>
      </c>
      <c r="H333" s="13" t="str">
        <f>'[1]TCE - ANEXO II - Preencher'!J342</f>
        <v>1 - Plantonista</v>
      </c>
      <c r="I333" s="13" t="str">
        <f>'[1]TCE - ANEXO II - Preencher'!K342</f>
        <v>30</v>
      </c>
      <c r="J333" s="15">
        <f>'[1]TCE - ANEXO II - Preencher'!L342</f>
        <v>4224.6899999999996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1032.8000000000002</v>
      </c>
      <c r="N333" s="16">
        <f>'[1]TCE - ANEXO II - Preencher'!S342</f>
        <v>0</v>
      </c>
      <c r="O333" s="17">
        <f>'[1]TCE - ANEXO II - Preencher'!W342</f>
        <v>630.87</v>
      </c>
      <c r="P333" s="18">
        <f>'[1]TCE - ANEXO II - Preencher'!X342</f>
        <v>4626.62</v>
      </c>
      <c r="S333" s="22">
        <v>53844</v>
      </c>
    </row>
    <row r="334" spans="1:19" x14ac:dyDescent="0.2">
      <c r="A334" s="8">
        <f>IFERROR(VLOOKUP(B334,'[1]DADOS (OCULTAR)'!$Q$3:$S$136,3,0),"")</f>
        <v>10739225001866</v>
      </c>
      <c r="B334" s="9" t="str">
        <f>'[1]TCE - ANEXO II - Preencher'!C343</f>
        <v>HOSPITAL REGIONAL FERNANDO BEZERRA - CG Nº 02/2021</v>
      </c>
      <c r="C334" s="10"/>
      <c r="D334" s="11" t="str">
        <f>'[1]TCE - ANEXO II - Preencher'!E343</f>
        <v>LEONARDO SANTOS DE ARAUJO</v>
      </c>
      <c r="E334" s="12" t="str">
        <f>IF('[1]TCE - ANEXO II - Preencher'!G343="4 - Assistência Odontológica","2 - Outros Profissionais da saúde",'[1]TCE - ANEXO II - Preencher'!G343)</f>
        <v>3 - Administrativo</v>
      </c>
      <c r="F334" s="13" t="str">
        <f>'[1]TCE - ANEXO II - Preencher'!H343</f>
        <v>5173-10</v>
      </c>
      <c r="G334" s="14">
        <f>'[1]TCE - ANEXO II - Preencher'!I343</f>
        <v>46143</v>
      </c>
      <c r="H334" s="13" t="str">
        <f>'[1]TCE - ANEXO II - Preencher'!J343</f>
        <v>2 - Diarista</v>
      </c>
      <c r="I334" s="13" t="str">
        <f>'[1]TCE - ANEXO II - Preencher'!K343</f>
        <v>44</v>
      </c>
      <c r="J334" s="15">
        <f>'[1]TCE - ANEXO II - Preencher'!L343</f>
        <v>0</v>
      </c>
      <c r="K334" s="15">
        <f>'[1]TCE - ANEXO II - Preencher'!P343</f>
        <v>5289.29</v>
      </c>
      <c r="L334" s="15">
        <f>'[1]TCE - ANEXO II - Preencher'!Q343</f>
        <v>0</v>
      </c>
      <c r="M334" s="15">
        <f>'[1]TCE - ANEXO II - Preencher'!R343</f>
        <v>324.2</v>
      </c>
      <c r="N334" s="16">
        <f>'[1]TCE - ANEXO II - Preencher'!S343</f>
        <v>0</v>
      </c>
      <c r="O334" s="17">
        <f>'[1]TCE - ANEXO II - Preencher'!W343</f>
        <v>5613.49</v>
      </c>
      <c r="P334" s="18">
        <f>'[1]TCE - ANEXO II - Preencher'!X343</f>
        <v>0</v>
      </c>
      <c r="S334" s="22">
        <v>53874</v>
      </c>
    </row>
    <row r="335" spans="1:19" x14ac:dyDescent="0.2">
      <c r="A335" s="8">
        <f>IFERROR(VLOOKUP(B335,'[1]DADOS (OCULTAR)'!$Q$3:$S$136,3,0),"")</f>
        <v>10739225001866</v>
      </c>
      <c r="B335" s="9" t="str">
        <f>'[1]TCE - ANEXO II - Preencher'!C344</f>
        <v>HOSPITAL REGIONAL FERNANDO BEZERRA - CG Nº 02/2021</v>
      </c>
      <c r="C335" s="10"/>
      <c r="D335" s="11" t="str">
        <f>'[1]TCE - ANEXO II - Preencher'!E344</f>
        <v>LIDIA ADELIA COELHO SOBRAL DE AQUINO</v>
      </c>
      <c r="E335" s="12" t="str">
        <f>IF('[1]TCE - ANEXO II - Preencher'!G344="4 - Assistência Odontológica","2 - Outros Profissionais da saúde",'[1]TCE - ANEXO II - Preencher'!G344)</f>
        <v>2 - Outros Profissionais da Saúde</v>
      </c>
      <c r="F335" s="13" t="str">
        <f>'[1]TCE - ANEXO II - Preencher'!H344</f>
        <v>2237-10</v>
      </c>
      <c r="G335" s="14">
        <f>'[1]TCE - ANEXO II - Preencher'!I344</f>
        <v>46143</v>
      </c>
      <c r="H335" s="13" t="str">
        <f>'[1]TCE - ANEXO II - Preencher'!J344</f>
        <v>1 - Plantonista</v>
      </c>
      <c r="I335" s="13" t="str">
        <f>'[1]TCE - ANEXO II - Preencher'!K344</f>
        <v>44</v>
      </c>
      <c r="J335" s="15">
        <f>'[1]TCE - ANEXO II - Preencher'!L344</f>
        <v>2475.42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205.62</v>
      </c>
      <c r="N335" s="16">
        <f>'[1]TCE - ANEXO II - Preencher'!S344</f>
        <v>324.2</v>
      </c>
      <c r="O335" s="17">
        <f>'[1]TCE - ANEXO II - Preencher'!W344</f>
        <v>250.31</v>
      </c>
      <c r="P335" s="18">
        <f>'[1]TCE - ANEXO II - Preencher'!X344</f>
        <v>2754.93</v>
      </c>
      <c r="S335" s="22">
        <v>53905</v>
      </c>
    </row>
    <row r="336" spans="1:19" x14ac:dyDescent="0.2">
      <c r="A336" s="8">
        <f>IFERROR(VLOOKUP(B336,'[1]DADOS (OCULTAR)'!$Q$3:$S$136,3,0),"")</f>
        <v>10739225001866</v>
      </c>
      <c r="B336" s="9" t="str">
        <f>'[1]TCE - ANEXO II - Preencher'!C345</f>
        <v>HOSPITAL REGIONAL FERNANDO BEZERRA - CG Nº 02/2021</v>
      </c>
      <c r="C336" s="10"/>
      <c r="D336" s="11" t="str">
        <f>'[1]TCE - ANEXO II - Preencher'!E345</f>
        <v>LIDIANA DAMACENA AMORIM SILVA</v>
      </c>
      <c r="E336" s="12" t="str">
        <f>IF('[1]TCE - ANEXO II - Preencher'!G345="4 - Assistência Odontológica","2 - Outros Profissionais da saúde",'[1]TCE - ANEXO II - Preencher'!G345)</f>
        <v>3 - Administrativo</v>
      </c>
      <c r="F336" s="13" t="str">
        <f>'[1]TCE - ANEXO II - Preencher'!H345</f>
        <v>2516-05</v>
      </c>
      <c r="G336" s="14">
        <f>'[1]TCE - ANEXO II - Preencher'!I345</f>
        <v>46143</v>
      </c>
      <c r="H336" s="13" t="str">
        <f>'[1]TCE - ANEXO II - Preencher'!J345</f>
        <v>1 - Plantonista</v>
      </c>
      <c r="I336" s="13" t="str">
        <f>'[1]TCE - ANEXO II - Preencher'!K345</f>
        <v>44</v>
      </c>
      <c r="J336" s="15">
        <f>'[1]TCE - ANEXO II - Preencher'!L345</f>
        <v>1621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554.44000000000005</v>
      </c>
      <c r="N336" s="16">
        <f>'[1]TCE - ANEXO II - Preencher'!S345</f>
        <v>0</v>
      </c>
      <c r="O336" s="17">
        <f>'[1]TCE - ANEXO II - Preencher'!W345</f>
        <v>742.24</v>
      </c>
      <c r="P336" s="18">
        <f>'[1]TCE - ANEXO II - Preencher'!X345</f>
        <v>1433.2</v>
      </c>
      <c r="S336" s="22">
        <v>53936</v>
      </c>
    </row>
    <row r="337" spans="1:19" x14ac:dyDescent="0.2">
      <c r="A337" s="8">
        <f>IFERROR(VLOOKUP(B337,'[1]DADOS (OCULTAR)'!$Q$3:$S$136,3,0),"")</f>
        <v>10739225001866</v>
      </c>
      <c r="B337" s="9" t="str">
        <f>'[1]TCE - ANEXO II - Preencher'!C346</f>
        <v>HOSPITAL REGIONAL FERNANDO BEZERRA - CG Nº 02/2021</v>
      </c>
      <c r="C337" s="10"/>
      <c r="D337" s="11" t="str">
        <f>'[1]TCE - ANEXO II - Preencher'!E346</f>
        <v>LIVIA KAYRONY SANTOS DE ASSIS</v>
      </c>
      <c r="E337" s="12" t="str">
        <f>IF('[1]TCE - ANEXO II - Preencher'!G346="4 - Assistência Odontológica","2 - Outros Profissionais da saúde",'[1]TCE - ANEXO II - Preencher'!G346)</f>
        <v>3 - Administrativo</v>
      </c>
      <c r="F337" s="13" t="str">
        <f>'[1]TCE - ANEXO II - Preencher'!H346</f>
        <v>5132-20</v>
      </c>
      <c r="G337" s="14">
        <f>'[1]TCE - ANEXO II - Preencher'!I346</f>
        <v>46143</v>
      </c>
      <c r="H337" s="13" t="str">
        <f>'[1]TCE - ANEXO II - Preencher'!J346</f>
        <v>1 - Plantonista</v>
      </c>
      <c r="I337" s="13" t="str">
        <f>'[1]TCE - ANEXO II - Preencher'!K346</f>
        <v>44</v>
      </c>
      <c r="J337" s="15">
        <f>'[1]TCE - ANEXO II - Preencher'!L346</f>
        <v>0</v>
      </c>
      <c r="K337" s="15">
        <f>'[1]TCE - ANEXO II - Preencher'!P346</f>
        <v>2867.07</v>
      </c>
      <c r="L337" s="15">
        <f>'[1]TCE - ANEXO II - Preencher'!Q346</f>
        <v>0</v>
      </c>
      <c r="M337" s="15">
        <f>'[1]TCE - ANEXO II - Preencher'!R346</f>
        <v>879.17000000000007</v>
      </c>
      <c r="N337" s="16">
        <f>'[1]TCE - ANEXO II - Preencher'!S346</f>
        <v>0</v>
      </c>
      <c r="O337" s="17">
        <f>'[1]TCE - ANEXO II - Preencher'!W346</f>
        <v>3746.2400000000002</v>
      </c>
      <c r="P337" s="18">
        <f>'[1]TCE - ANEXO II - Preencher'!X346</f>
        <v>0</v>
      </c>
      <c r="S337" s="22">
        <v>53966</v>
      </c>
    </row>
    <row r="338" spans="1:19" x14ac:dyDescent="0.2">
      <c r="A338" s="8">
        <f>IFERROR(VLOOKUP(B338,'[1]DADOS (OCULTAR)'!$Q$3:$S$136,3,0),"")</f>
        <v>10739225001866</v>
      </c>
      <c r="B338" s="9" t="str">
        <f>'[1]TCE - ANEXO II - Preencher'!C347</f>
        <v>HOSPITAL REGIONAL FERNANDO BEZERRA - CG Nº 02/2021</v>
      </c>
      <c r="C338" s="10"/>
      <c r="D338" s="11" t="str">
        <f>'[1]TCE - ANEXO II - Preencher'!E347</f>
        <v>LUAN ANTONIO DA SILVA CAMPELO</v>
      </c>
      <c r="E338" s="12" t="str">
        <f>IF('[1]TCE - ANEXO II - Preencher'!G347="4 - Assistência Odontológica","2 - Outros Profissionais da saúde",'[1]TCE - ANEXO II - Preencher'!G347)</f>
        <v>3 - Administrativo</v>
      </c>
      <c r="F338" s="13" t="str">
        <f>'[1]TCE - ANEXO II - Preencher'!H347</f>
        <v>4221-05</v>
      </c>
      <c r="G338" s="14">
        <f>'[1]TCE - ANEXO II - Preencher'!I347</f>
        <v>46143</v>
      </c>
      <c r="H338" s="13" t="str">
        <f>'[1]TCE - ANEXO II - Preencher'!J347</f>
        <v>2 - Diarista</v>
      </c>
      <c r="I338" s="13" t="str">
        <f>'[1]TCE - ANEXO II - Preencher'!K347</f>
        <v>30</v>
      </c>
      <c r="J338" s="15">
        <f>'[1]TCE - ANEXO II - Preencher'!L347</f>
        <v>1621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81.05</v>
      </c>
      <c r="N338" s="16">
        <f>'[1]TCE - ANEXO II - Preencher'!S347</f>
        <v>324.2</v>
      </c>
      <c r="O338" s="17">
        <f>'[1]TCE - ANEXO II - Preencher'!W347</f>
        <v>159.13999999999999</v>
      </c>
      <c r="P338" s="18">
        <f>'[1]TCE - ANEXO II - Preencher'!X347</f>
        <v>1867.1100000000001</v>
      </c>
      <c r="S338" s="22">
        <v>53997</v>
      </c>
    </row>
    <row r="339" spans="1:19" x14ac:dyDescent="0.2">
      <c r="A339" s="8">
        <f>IFERROR(VLOOKUP(B339,'[1]DADOS (OCULTAR)'!$Q$3:$S$136,3,0),"")</f>
        <v>10739225001866</v>
      </c>
      <c r="B339" s="9" t="str">
        <f>'[1]TCE - ANEXO II - Preencher'!C348</f>
        <v>HOSPITAL REGIONAL FERNANDO BEZERRA - CG Nº 02/2021</v>
      </c>
      <c r="C339" s="10"/>
      <c r="D339" s="11" t="str">
        <f>'[1]TCE - ANEXO II - Preencher'!E348</f>
        <v>LUCIANA ALVES DA SILVA</v>
      </c>
      <c r="E339" s="12" t="str">
        <f>IF('[1]TCE - ANEXO II - Preencher'!G348="4 - Assistência Odontológica","2 - Outros Profissionais da saúde",'[1]TCE - ANEXO II - Preencher'!G348)</f>
        <v>3 - Administrativo</v>
      </c>
      <c r="F339" s="13" t="str">
        <f>'[1]TCE - ANEXO II - Preencher'!H348</f>
        <v>4110-10</v>
      </c>
      <c r="G339" s="14">
        <f>'[1]TCE - ANEXO II - Preencher'!I348</f>
        <v>46143</v>
      </c>
      <c r="H339" s="13" t="str">
        <f>'[1]TCE - ANEXO II - Preencher'!J348</f>
        <v>2 - Diarista</v>
      </c>
      <c r="I339" s="13" t="str">
        <f>'[1]TCE - ANEXO II - Preencher'!K348</f>
        <v>44</v>
      </c>
      <c r="J339" s="15">
        <f>'[1]TCE - ANEXO II - Preencher'!L348</f>
        <v>2044.76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2829.0499999999997</v>
      </c>
      <c r="N339" s="16">
        <f>'[1]TCE - ANEXO II - Preencher'!S348</f>
        <v>112.46</v>
      </c>
      <c r="O339" s="17">
        <f>'[1]TCE - ANEXO II - Preencher'!W348</f>
        <v>499.58</v>
      </c>
      <c r="P339" s="18">
        <f>'[1]TCE - ANEXO II - Preencher'!X348</f>
        <v>4486.6899999999996</v>
      </c>
      <c r="S339" s="22">
        <v>54027</v>
      </c>
    </row>
    <row r="340" spans="1:19" x14ac:dyDescent="0.2">
      <c r="A340" s="8">
        <f>IFERROR(VLOOKUP(B340,'[1]DADOS (OCULTAR)'!$Q$3:$S$136,3,0),"")</f>
        <v>10739225001866</v>
      </c>
      <c r="B340" s="9" t="str">
        <f>'[1]TCE - ANEXO II - Preencher'!C349</f>
        <v>HOSPITAL REGIONAL FERNANDO BEZERRA - CG Nº 02/2021</v>
      </c>
      <c r="C340" s="10"/>
      <c r="D340" s="11" t="str">
        <f>'[1]TCE - ANEXO II - Preencher'!E349</f>
        <v>LUCILENE ALVES BATISTA</v>
      </c>
      <c r="E340" s="12" t="str">
        <f>IF('[1]TCE - ANEXO II - Preencher'!G349="4 - Assistência Odontológica","2 - Outros Profissionais da saúde",'[1]TCE - ANEXO II - Preencher'!G349)</f>
        <v>2 - Outros Profissionais da Saúde</v>
      </c>
      <c r="F340" s="13" t="str">
        <f>'[1]TCE - ANEXO II - Preencher'!H349</f>
        <v>2235-05</v>
      </c>
      <c r="G340" s="14">
        <f>'[1]TCE - ANEXO II - Preencher'!I349</f>
        <v>46143</v>
      </c>
      <c r="H340" s="13" t="str">
        <f>'[1]TCE - ANEXO II - Preencher'!J349</f>
        <v>1 - Plantonista</v>
      </c>
      <c r="I340" s="13" t="str">
        <f>'[1]TCE - ANEXO II - Preencher'!K349</f>
        <v>40</v>
      </c>
      <c r="J340" s="15">
        <f>'[1]TCE - ANEXO II - Preencher'!L349</f>
        <v>1621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324.2</v>
      </c>
      <c r="O340" s="17">
        <f>'[1]TCE - ANEXO II - Preencher'!W349</f>
        <v>151.84</v>
      </c>
      <c r="P340" s="18">
        <f>'[1]TCE - ANEXO II - Preencher'!X349</f>
        <v>1793.3600000000001</v>
      </c>
      <c r="S340" s="22">
        <v>54058</v>
      </c>
    </row>
    <row r="341" spans="1:19" x14ac:dyDescent="0.2">
      <c r="A341" s="8">
        <f>IFERROR(VLOOKUP(B341,'[1]DADOS (OCULTAR)'!$Q$3:$S$136,3,0),"")</f>
        <v>10739225001866</v>
      </c>
      <c r="B341" s="9" t="str">
        <f>'[1]TCE - ANEXO II - Preencher'!C350</f>
        <v>HOSPITAL REGIONAL FERNANDO BEZERRA - CG Nº 02/2021</v>
      </c>
      <c r="C341" s="10"/>
      <c r="D341" s="11" t="str">
        <f>'[1]TCE - ANEXO II - Preencher'!E350</f>
        <v>LUCILENE DE SOUZA SANTANA</v>
      </c>
      <c r="E341" s="12" t="str">
        <f>IF('[1]TCE - ANEXO II - Preencher'!G350="4 - Assistência Odontológica","2 - Outros Profissionais da saúde",'[1]TCE - ANEXO II - Preencher'!G350)</f>
        <v>3 - Administrativo</v>
      </c>
      <c r="F341" s="13" t="str">
        <f>'[1]TCE - ANEXO II - Preencher'!H350</f>
        <v>5152-10</v>
      </c>
      <c r="G341" s="14">
        <f>'[1]TCE - ANEXO II - Preencher'!I350</f>
        <v>46143</v>
      </c>
      <c r="H341" s="13" t="str">
        <f>'[1]TCE - ANEXO II - Preencher'!J350</f>
        <v>1 - Plantonista</v>
      </c>
      <c r="I341" s="13" t="str">
        <f>'[1]TCE - ANEXO II - Preencher'!K350</f>
        <v>44</v>
      </c>
      <c r="J341" s="15">
        <f>'[1]TCE - ANEXO II - Preencher'!L350</f>
        <v>1621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2226.1800000000003</v>
      </c>
      <c r="N341" s="16">
        <f>'[1]TCE - ANEXO II - Preencher'!S350</f>
        <v>0</v>
      </c>
      <c r="O341" s="17">
        <f>'[1]TCE - ANEXO II - Preencher'!W350</f>
        <v>351.35</v>
      </c>
      <c r="P341" s="18">
        <f>'[1]TCE - ANEXO II - Preencher'!X350</f>
        <v>3495.8300000000004</v>
      </c>
      <c r="S341" s="22">
        <v>54089</v>
      </c>
    </row>
    <row r="342" spans="1:19" x14ac:dyDescent="0.2">
      <c r="A342" s="8">
        <f>IFERROR(VLOOKUP(B342,'[1]DADOS (OCULTAR)'!$Q$3:$S$136,3,0),"")</f>
        <v>10739225001866</v>
      </c>
      <c r="B342" s="9" t="str">
        <f>'[1]TCE - ANEXO II - Preencher'!C351</f>
        <v>HOSPITAL REGIONAL FERNANDO BEZERRA - CG Nº 02/2021</v>
      </c>
      <c r="C342" s="10"/>
      <c r="D342" s="11" t="str">
        <f>'[1]TCE - ANEXO II - Preencher'!E351</f>
        <v>LUIS FERNANDO DE CARVALHO NASCIMENTO</v>
      </c>
      <c r="E342" s="12" t="str">
        <f>IF('[1]TCE - ANEXO II - Preencher'!G351="4 - Assistência Odontológica","2 - Outros Profissionais da saúde",'[1]TCE - ANEXO II - Preencher'!G351)</f>
        <v>3 - Administrativo</v>
      </c>
      <c r="F342" s="13" t="str">
        <f>'[1]TCE - ANEXO II - Preencher'!H351</f>
        <v>4141-05</v>
      </c>
      <c r="G342" s="14">
        <f>'[1]TCE - ANEXO II - Preencher'!I351</f>
        <v>46143</v>
      </c>
      <c r="H342" s="13" t="str">
        <f>'[1]TCE - ANEXO II - Preencher'!J351</f>
        <v>2 - Diarista</v>
      </c>
      <c r="I342" s="13">
        <f>'[1]TCE - ANEXO II - Preencher'!K351</f>
        <v>44</v>
      </c>
      <c r="J342" s="15">
        <f>'[1]TCE - ANEXO II - Preencher'!L351</f>
        <v>1621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67.540000000000006</v>
      </c>
      <c r="N342" s="16">
        <f>'[1]TCE - ANEXO II - Preencher'!S351</f>
        <v>324.2</v>
      </c>
      <c r="O342" s="17">
        <f>'[1]TCE - ANEXO II - Preencher'!W351</f>
        <v>151.84</v>
      </c>
      <c r="P342" s="18">
        <f>'[1]TCE - ANEXO II - Preencher'!X351</f>
        <v>1860.9</v>
      </c>
      <c r="S342" s="22">
        <v>54118</v>
      </c>
    </row>
    <row r="343" spans="1:19" x14ac:dyDescent="0.2">
      <c r="A343" s="8">
        <f>IFERROR(VLOOKUP(B343,'[1]DADOS (OCULTAR)'!$Q$3:$S$136,3,0),"")</f>
        <v>10739225001866</v>
      </c>
      <c r="B343" s="9" t="str">
        <f>'[1]TCE - ANEXO II - Preencher'!C352</f>
        <v>HOSPITAL REGIONAL FERNANDO BEZERRA - CG Nº 02/2021</v>
      </c>
      <c r="C343" s="10"/>
      <c r="D343" s="11" t="str">
        <f>'[1]TCE - ANEXO II - Preencher'!E352</f>
        <v>LUIS PAULO BEZERRA MARQUES LUNA</v>
      </c>
      <c r="E343" s="12" t="str">
        <f>IF('[1]TCE - ANEXO II - Preencher'!G352="4 - Assistência Odontológica","2 - Outros Profissionais da saúde",'[1]TCE - ANEXO II - Preencher'!G352)</f>
        <v>2 - Outros Profissionais da Saúde</v>
      </c>
      <c r="F343" s="13" t="str">
        <f>'[1]TCE - ANEXO II - Preencher'!H352</f>
        <v>3222-05</v>
      </c>
      <c r="G343" s="14">
        <f>'[1]TCE - ANEXO II - Preencher'!I352</f>
        <v>46143</v>
      </c>
      <c r="H343" s="13" t="str">
        <f>'[1]TCE - ANEXO II - Preencher'!J352</f>
        <v>1 - Plantonista</v>
      </c>
      <c r="I343" s="13" t="str">
        <f>'[1]TCE - ANEXO II - Preencher'!K352</f>
        <v>44</v>
      </c>
      <c r="J343" s="15">
        <f>'[1]TCE - ANEXO II - Preencher'!L352</f>
        <v>4224.6899999999996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1200.4399999999998</v>
      </c>
      <c r="N343" s="16">
        <f>'[1]TCE - ANEXO II - Preencher'!S352</f>
        <v>0</v>
      </c>
      <c r="O343" s="17">
        <f>'[1]TCE - ANEXO II - Preencher'!W352</f>
        <v>722.03</v>
      </c>
      <c r="P343" s="18">
        <f>'[1]TCE - ANEXO II - Preencher'!X352</f>
        <v>4703.0999999999995</v>
      </c>
      <c r="S343" s="22">
        <v>54149</v>
      </c>
    </row>
    <row r="344" spans="1:19" x14ac:dyDescent="0.2">
      <c r="A344" s="8">
        <f>IFERROR(VLOOKUP(B344,'[1]DADOS (OCULTAR)'!$Q$3:$S$136,3,0),"")</f>
        <v>10739225001866</v>
      </c>
      <c r="B344" s="9" t="str">
        <f>'[1]TCE - ANEXO II - Preencher'!C353</f>
        <v>HOSPITAL REGIONAL FERNANDO BEZERRA - CG Nº 02/2021</v>
      </c>
      <c r="C344" s="10"/>
      <c r="D344" s="11" t="str">
        <f>'[1]TCE - ANEXO II - Preencher'!E353</f>
        <v>LUIZ RICARDO BATISTA CARVALHO</v>
      </c>
      <c r="E344" s="12" t="str">
        <f>IF('[1]TCE - ANEXO II - Preencher'!G353="4 - Assistência Odontológica","2 - Outros Profissionais da saúde",'[1]TCE - ANEXO II - Preencher'!G353)</f>
        <v>2 - Outros Profissionais da Saúde</v>
      </c>
      <c r="F344" s="13" t="str">
        <f>'[1]TCE - ANEXO II - Preencher'!H353</f>
        <v>2234-45</v>
      </c>
      <c r="G344" s="14">
        <f>'[1]TCE - ANEXO II - Preencher'!I353</f>
        <v>46143</v>
      </c>
      <c r="H344" s="13" t="str">
        <f>'[1]TCE - ANEXO II - Preencher'!J353</f>
        <v>1 - Plantonista</v>
      </c>
      <c r="I344" s="13" t="str">
        <f>'[1]TCE - ANEXO II - Preencher'!K353</f>
        <v>44</v>
      </c>
      <c r="J344" s="15">
        <f>'[1]TCE - ANEXO II - Preencher'!L353</f>
        <v>1107.07</v>
      </c>
      <c r="K344" s="15">
        <f>'[1]TCE - ANEXO II - Preencher'!P353</f>
        <v>1782.85</v>
      </c>
      <c r="L344" s="15">
        <f>'[1]TCE - ANEXO II - Preencher'!Q353</f>
        <v>0</v>
      </c>
      <c r="M344" s="15">
        <f>'[1]TCE - ANEXO II - Preencher'!R353</f>
        <v>402.82</v>
      </c>
      <c r="N344" s="16">
        <f>'[1]TCE - ANEXO II - Preencher'!S353</f>
        <v>512.1</v>
      </c>
      <c r="O344" s="17">
        <f>'[1]TCE - ANEXO II - Preencher'!W353</f>
        <v>2347.4700000000003</v>
      </c>
      <c r="P344" s="18">
        <f>'[1]TCE - ANEXO II - Preencher'!X353</f>
        <v>1457.37</v>
      </c>
      <c r="S344" s="22">
        <v>54179</v>
      </c>
    </row>
    <row r="345" spans="1:19" x14ac:dyDescent="0.2">
      <c r="A345" s="8">
        <f>IFERROR(VLOOKUP(B345,'[1]DADOS (OCULTAR)'!$Q$3:$S$136,3,0),"")</f>
        <v>10739225001866</v>
      </c>
      <c r="B345" s="9" t="str">
        <f>'[1]TCE - ANEXO II - Preencher'!C354</f>
        <v>HOSPITAL REGIONAL FERNANDO BEZERRA - CG Nº 02/2021</v>
      </c>
      <c r="C345" s="10"/>
      <c r="D345" s="11" t="str">
        <f>'[1]TCE - ANEXO II - Preencher'!E354</f>
        <v>LUZIA RODRIGUES DE LIMA</v>
      </c>
      <c r="E345" s="12" t="str">
        <f>IF('[1]TCE - ANEXO II - Preencher'!G354="4 - Assistência Odontológica","2 - Outros Profissionais da saúde",'[1]TCE - ANEXO II - Preencher'!G354)</f>
        <v>3 - Administrativo</v>
      </c>
      <c r="F345" s="13" t="str">
        <f>'[1]TCE - ANEXO II - Preencher'!H354</f>
        <v>4110-10</v>
      </c>
      <c r="G345" s="14">
        <f>'[1]TCE - ANEXO II - Preencher'!I354</f>
        <v>46143</v>
      </c>
      <c r="H345" s="13" t="str">
        <f>'[1]TCE - ANEXO II - Preencher'!J354</f>
        <v>2 - Diarista</v>
      </c>
      <c r="I345" s="13" t="str">
        <f>'[1]TCE - ANEXO II - Preencher'!K354</f>
        <v>44</v>
      </c>
      <c r="J345" s="15">
        <f>'[1]TCE - ANEXO II - Preencher'!L354</f>
        <v>1621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918.06000000000006</v>
      </c>
      <c r="N345" s="16">
        <f>'[1]TCE - ANEXO II - Preencher'!S354</f>
        <v>0</v>
      </c>
      <c r="O345" s="17">
        <f>'[1]TCE - ANEXO II - Preencher'!W354</f>
        <v>1446.56</v>
      </c>
      <c r="P345" s="18">
        <f>'[1]TCE - ANEXO II - Preencher'!X354</f>
        <v>1092.5</v>
      </c>
      <c r="S345" s="22">
        <v>54210</v>
      </c>
    </row>
    <row r="346" spans="1:19" x14ac:dyDescent="0.2">
      <c r="A346" s="8">
        <f>IFERROR(VLOOKUP(B346,'[1]DADOS (OCULTAR)'!$Q$3:$S$136,3,0),"")</f>
        <v>10739225001866</v>
      </c>
      <c r="B346" s="9" t="str">
        <f>'[1]TCE - ANEXO II - Preencher'!C355</f>
        <v>HOSPITAL REGIONAL FERNANDO BEZERRA - CG Nº 02/2021</v>
      </c>
      <c r="C346" s="10"/>
      <c r="D346" s="11" t="str">
        <f>'[1]TCE - ANEXO II - Preencher'!E355</f>
        <v>LUZIMAR ALVES BARBOSA</v>
      </c>
      <c r="E346" s="12" t="str">
        <f>IF('[1]TCE - ANEXO II - Preencher'!G355="4 - Assistência Odontológica","2 - Outros Profissionais da saúde",'[1]TCE - ANEXO II - Preencher'!G355)</f>
        <v>3 - Administrativo</v>
      </c>
      <c r="F346" s="13" t="str">
        <f>'[1]TCE - ANEXO II - Preencher'!H355</f>
        <v>5142-25</v>
      </c>
      <c r="G346" s="14">
        <f>'[1]TCE - ANEXO II - Preencher'!I355</f>
        <v>46143</v>
      </c>
      <c r="H346" s="13" t="str">
        <f>'[1]TCE - ANEXO II - Preencher'!J355</f>
        <v>1 - Plantonista</v>
      </c>
      <c r="I346" s="13" t="str">
        <f>'[1]TCE - ANEXO II - Preencher'!K355</f>
        <v>40</v>
      </c>
      <c r="J346" s="15">
        <f>'[1]TCE - ANEXO II - Preencher'!L355</f>
        <v>1621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405.25</v>
      </c>
      <c r="N346" s="16">
        <f>'[1]TCE - ANEXO II - Preencher'!S355</f>
        <v>0</v>
      </c>
      <c r="O346" s="17">
        <f>'[1]TCE - ANEXO II - Preencher'!W355</f>
        <v>159.13999999999999</v>
      </c>
      <c r="P346" s="18">
        <f>'[1]TCE - ANEXO II - Preencher'!X355</f>
        <v>1867.1100000000001</v>
      </c>
      <c r="S346" s="22">
        <v>54240</v>
      </c>
    </row>
    <row r="347" spans="1:19" x14ac:dyDescent="0.2">
      <c r="A347" s="8">
        <f>IFERROR(VLOOKUP(B347,'[1]DADOS (OCULTAR)'!$Q$3:$S$136,3,0),"")</f>
        <v>10739225001866</v>
      </c>
      <c r="B347" s="9" t="str">
        <f>'[1]TCE - ANEXO II - Preencher'!C356</f>
        <v>HOSPITAL REGIONAL FERNANDO BEZERRA - CG Nº 02/2021</v>
      </c>
      <c r="C347" s="10"/>
      <c r="D347" s="11" t="str">
        <f>'[1]TCE - ANEXO II - Preencher'!E356</f>
        <v>LUZINETE DA CONCEICAO SILVA</v>
      </c>
      <c r="E347" s="12" t="str">
        <f>IF('[1]TCE - ANEXO II - Preencher'!G356="4 - Assistência Odontológica","2 - Outros Profissionais da saúde",'[1]TCE - ANEXO II - Preencher'!G356)</f>
        <v>3 - Administrativo</v>
      </c>
      <c r="F347" s="13" t="str">
        <f>'[1]TCE - ANEXO II - Preencher'!H356</f>
        <v>3226-05</v>
      </c>
      <c r="G347" s="14">
        <f>'[1]TCE - ANEXO II - Preencher'!I356</f>
        <v>46143</v>
      </c>
      <c r="H347" s="13" t="str">
        <f>'[1]TCE - ANEXO II - Preencher'!J356</f>
        <v>1 - Plantonista</v>
      </c>
      <c r="I347" s="13" t="str">
        <f>'[1]TCE - ANEXO II - Preencher'!K356</f>
        <v>44</v>
      </c>
      <c r="J347" s="15">
        <f>'[1]TCE - ANEXO II - Preencher'!L356</f>
        <v>1621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592.19999999999993</v>
      </c>
      <c r="N347" s="16">
        <f>'[1]TCE - ANEXO II - Preencher'!S356</f>
        <v>0</v>
      </c>
      <c r="O347" s="17">
        <f>'[1]TCE - ANEXO II - Preencher'!W356</f>
        <v>686.74</v>
      </c>
      <c r="P347" s="18">
        <f>'[1]TCE - ANEXO II - Preencher'!X356</f>
        <v>1526.4599999999998</v>
      </c>
      <c r="S347" s="22">
        <v>54271</v>
      </c>
    </row>
    <row r="348" spans="1:19" x14ac:dyDescent="0.2">
      <c r="A348" s="8">
        <f>IFERROR(VLOOKUP(B348,'[1]DADOS (OCULTAR)'!$Q$3:$S$136,3,0),"")</f>
        <v>10739225001866</v>
      </c>
      <c r="B348" s="9" t="str">
        <f>'[1]TCE - ANEXO II - Preencher'!C357</f>
        <v>HOSPITAL REGIONAL FERNANDO BEZERRA - CG Nº 02/2021</v>
      </c>
      <c r="C348" s="10"/>
      <c r="D348" s="11" t="str">
        <f>'[1]TCE - ANEXO II - Preencher'!E357</f>
        <v>MAGDA ROXANA FURTADO DE ALENCAR SILVA</v>
      </c>
      <c r="E348" s="12" t="str">
        <f>IF('[1]TCE - ANEXO II - Preencher'!G357="4 - Assistência Odontológica","2 - Outros Profissionais da saúde",'[1]TCE - ANEXO II - Preencher'!G357)</f>
        <v>3 - Administrativo</v>
      </c>
      <c r="F348" s="13" t="str">
        <f>'[1]TCE - ANEXO II - Preencher'!H357</f>
        <v>5135-05</v>
      </c>
      <c r="G348" s="14">
        <f>'[1]TCE - ANEXO II - Preencher'!I357</f>
        <v>46143</v>
      </c>
      <c r="H348" s="13" t="str">
        <f>'[1]TCE - ANEXO II - Preencher'!J357</f>
        <v>1 - Plantonista</v>
      </c>
      <c r="I348" s="13" t="str">
        <f>'[1]TCE - ANEXO II - Preencher'!K357</f>
        <v>44</v>
      </c>
      <c r="J348" s="15">
        <f>'[1]TCE - ANEXO II - Preencher'!L357</f>
        <v>2579.75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3059.8</v>
      </c>
      <c r="N348" s="16">
        <f>'[1]TCE - ANEXO II - Preencher'!S357</f>
        <v>0</v>
      </c>
      <c r="O348" s="17">
        <f>'[1]TCE - ANEXO II - Preencher'!W357</f>
        <v>839.56</v>
      </c>
      <c r="P348" s="18">
        <f>'[1]TCE - ANEXO II - Preencher'!X357</f>
        <v>4799.99</v>
      </c>
      <c r="S348" s="22">
        <v>54302</v>
      </c>
    </row>
    <row r="349" spans="1:19" x14ac:dyDescent="0.2">
      <c r="A349" s="8">
        <f>IFERROR(VLOOKUP(B349,'[1]DADOS (OCULTAR)'!$Q$3:$S$136,3,0),"")</f>
        <v>10739225001866</v>
      </c>
      <c r="B349" s="9" t="str">
        <f>'[1]TCE - ANEXO II - Preencher'!C358</f>
        <v>HOSPITAL REGIONAL FERNANDO BEZERRA - CG Nº 02/2021</v>
      </c>
      <c r="C349" s="10"/>
      <c r="D349" s="11" t="str">
        <f>'[1]TCE - ANEXO II - Preencher'!E358</f>
        <v>MAGDIANA SALVADOR DA SILVA</v>
      </c>
      <c r="E349" s="12" t="str">
        <f>IF('[1]TCE - ANEXO II - Preencher'!G358="4 - Assistência Odontológica","2 - Outros Profissionais da saúde",'[1]TCE - ANEXO II - Preencher'!G358)</f>
        <v>2 - Outros Profissionais da Saúde</v>
      </c>
      <c r="F349" s="13" t="str">
        <f>'[1]TCE - ANEXO II - Preencher'!H358</f>
        <v>2235-05</v>
      </c>
      <c r="G349" s="14">
        <f>'[1]TCE - ANEXO II - Preencher'!I358</f>
        <v>46143</v>
      </c>
      <c r="H349" s="13" t="str">
        <f>'[1]TCE - ANEXO II - Preencher'!J358</f>
        <v>1 - Plantonista</v>
      </c>
      <c r="I349" s="13" t="str">
        <f>'[1]TCE - ANEXO II - Preencher'!K358</f>
        <v>44</v>
      </c>
      <c r="J349" s="15">
        <f>'[1]TCE - ANEXO II - Preencher'!L358</f>
        <v>756.47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2840.1900000000005</v>
      </c>
      <c r="N349" s="16">
        <f>'[1]TCE - ANEXO II - Preencher'!S358</f>
        <v>0</v>
      </c>
      <c r="O349" s="17">
        <f>'[1]TCE - ANEXO II - Preencher'!W358</f>
        <v>1244.54</v>
      </c>
      <c r="P349" s="18">
        <f>'[1]TCE - ANEXO II - Preencher'!X358</f>
        <v>2352.1200000000008</v>
      </c>
      <c r="S349" s="22">
        <v>54332</v>
      </c>
    </row>
    <row r="350" spans="1:19" x14ac:dyDescent="0.2">
      <c r="A350" s="8">
        <f>IFERROR(VLOOKUP(B350,'[1]DADOS (OCULTAR)'!$Q$3:$S$136,3,0),"")</f>
        <v>10739225001866</v>
      </c>
      <c r="B350" s="9" t="str">
        <f>'[1]TCE - ANEXO II - Preencher'!C359</f>
        <v>HOSPITAL REGIONAL FERNANDO BEZERRA - CG Nº 02/2021</v>
      </c>
      <c r="C350" s="10"/>
      <c r="D350" s="11" t="str">
        <f>'[1]TCE - ANEXO II - Preencher'!E359</f>
        <v>MAGNA VANESSA LIMA DE SÁ</v>
      </c>
      <c r="E350" s="12" t="str">
        <f>IF('[1]TCE - ANEXO II - Preencher'!G359="4 - Assistência Odontológica","2 - Outros Profissionais da saúde",'[1]TCE - ANEXO II - Preencher'!G359)</f>
        <v>2 - Outros Profissionais da Saúde</v>
      </c>
      <c r="F350" s="13" t="str">
        <f>'[1]TCE - ANEXO II - Preencher'!H359</f>
        <v>3222-05</v>
      </c>
      <c r="G350" s="14">
        <f>'[1]TCE - ANEXO II - Preencher'!I359</f>
        <v>46143</v>
      </c>
      <c r="H350" s="13" t="str">
        <f>'[1]TCE - ANEXO II - Preencher'!J359</f>
        <v>1 - Plantonista</v>
      </c>
      <c r="I350" s="13" t="str">
        <f>'[1]TCE - ANEXO II - Preencher'!K359</f>
        <v>30</v>
      </c>
      <c r="J350" s="15">
        <f>'[1]TCE - ANEXO II - Preencher'!L359</f>
        <v>1621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648.4</v>
      </c>
      <c r="N350" s="16">
        <f>'[1]TCE - ANEXO II - Preencher'!S359</f>
        <v>0</v>
      </c>
      <c r="O350" s="17">
        <f>'[1]TCE - ANEXO II - Preencher'!W359</f>
        <v>865.1099999999999</v>
      </c>
      <c r="P350" s="18">
        <f>'[1]TCE - ANEXO II - Preencher'!X359</f>
        <v>1404.2900000000002</v>
      </c>
      <c r="S350" s="22">
        <v>54363</v>
      </c>
    </row>
    <row r="351" spans="1:19" x14ac:dyDescent="0.2">
      <c r="A351" s="8">
        <f>IFERROR(VLOOKUP(B351,'[1]DADOS (OCULTAR)'!$Q$3:$S$136,3,0),"")</f>
        <v>10739225001866</v>
      </c>
      <c r="B351" s="9" t="str">
        <f>'[1]TCE - ANEXO II - Preencher'!C360</f>
        <v>HOSPITAL REGIONAL FERNANDO BEZERRA - CG Nº 02/2021</v>
      </c>
      <c r="C351" s="10"/>
      <c r="D351" s="11" t="str">
        <f>'[1]TCE - ANEXO II - Preencher'!E360</f>
        <v>MAIHARA FERNANDA ALVES DE OLIVEIRA</v>
      </c>
      <c r="E351" s="12" t="str">
        <f>IF('[1]TCE - ANEXO II - Preencher'!G360="4 - Assistência Odontológica","2 - Outros Profissionais da saúde",'[1]TCE - ANEXO II - Preencher'!G360)</f>
        <v>3 - Administrativo</v>
      </c>
      <c r="F351" s="13" t="str">
        <f>'[1]TCE - ANEXO II - Preencher'!H360</f>
        <v>5142-25</v>
      </c>
      <c r="G351" s="14">
        <f>'[1]TCE - ANEXO II - Preencher'!I360</f>
        <v>46143</v>
      </c>
      <c r="H351" s="13" t="str">
        <f>'[1]TCE - ANEXO II - Preencher'!J360</f>
        <v>1 - Plantonista</v>
      </c>
      <c r="I351" s="13" t="str">
        <f>'[1]TCE - ANEXO II - Preencher'!K360</f>
        <v>44</v>
      </c>
      <c r="J351" s="15">
        <f>'[1]TCE - ANEXO II - Preencher'!L360</f>
        <v>1621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1901.9800000000002</v>
      </c>
      <c r="N351" s="16">
        <f>'[1]TCE - ANEXO II - Preencher'!S360</f>
        <v>0</v>
      </c>
      <c r="O351" s="17">
        <f>'[1]TCE - ANEXO II - Preencher'!W360</f>
        <v>312.44</v>
      </c>
      <c r="P351" s="18">
        <f>'[1]TCE - ANEXO II - Preencher'!X360</f>
        <v>3210.5400000000004</v>
      </c>
      <c r="S351" s="22">
        <v>54393</v>
      </c>
    </row>
    <row r="352" spans="1:19" x14ac:dyDescent="0.2">
      <c r="A352" s="8">
        <f>IFERROR(VLOOKUP(B352,'[1]DADOS (OCULTAR)'!$Q$3:$S$136,3,0),"")</f>
        <v>10739225001866</v>
      </c>
      <c r="B352" s="9" t="str">
        <f>'[1]TCE - ANEXO II - Preencher'!C361</f>
        <v>HOSPITAL REGIONAL FERNANDO BEZERRA - CG Nº 02/2021</v>
      </c>
      <c r="C352" s="10"/>
      <c r="D352" s="11" t="str">
        <f>'[1]TCE - ANEXO II - Preencher'!E361</f>
        <v>MAIZA RICARDINO DE VIVEIROS</v>
      </c>
      <c r="E352" s="12" t="str">
        <f>IF('[1]TCE - ANEXO II - Preencher'!G361="4 - Assistência Odontológica","2 - Outros Profissionais da saúde",'[1]TCE - ANEXO II - Preencher'!G361)</f>
        <v>2 - Outros Profissionais da Saúde</v>
      </c>
      <c r="F352" s="13" t="str">
        <f>'[1]TCE - ANEXO II - Preencher'!H361</f>
        <v>3222-05</v>
      </c>
      <c r="G352" s="14">
        <f>'[1]TCE - ANEXO II - Preencher'!I361</f>
        <v>46143</v>
      </c>
      <c r="H352" s="13" t="str">
        <f>'[1]TCE - ANEXO II - Preencher'!J361</f>
        <v>1 - Plantonista</v>
      </c>
      <c r="I352" s="13" t="str">
        <f>'[1]TCE - ANEXO II - Preencher'!K361</f>
        <v>44</v>
      </c>
      <c r="J352" s="15">
        <f>'[1]TCE - ANEXO II - Preencher'!L361</f>
        <v>1621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2307.23</v>
      </c>
      <c r="N352" s="16">
        <f>'[1]TCE - ANEXO II - Preencher'!S361</f>
        <v>0</v>
      </c>
      <c r="O352" s="17">
        <f>'[1]TCE - ANEXO II - Preencher'!W361</f>
        <v>361.07</v>
      </c>
      <c r="P352" s="18">
        <f>'[1]TCE - ANEXO II - Preencher'!X361</f>
        <v>3567.16</v>
      </c>
      <c r="S352" s="22">
        <v>54424</v>
      </c>
    </row>
    <row r="353" spans="1:19" x14ac:dyDescent="0.2">
      <c r="A353" s="8">
        <f>IFERROR(VLOOKUP(B353,'[1]DADOS (OCULTAR)'!$Q$3:$S$136,3,0),"")</f>
        <v>10739225001866</v>
      </c>
      <c r="B353" s="9" t="str">
        <f>'[1]TCE - ANEXO II - Preencher'!C362</f>
        <v>HOSPITAL REGIONAL FERNANDO BEZERRA - CG Nº 02/2021</v>
      </c>
      <c r="C353" s="10"/>
      <c r="D353" s="11" t="str">
        <f>'[1]TCE - ANEXO II - Preencher'!E362</f>
        <v>MANOEL ABIMAEL DE SIQUEIRA LIMA</v>
      </c>
      <c r="E353" s="12" t="str">
        <f>IF('[1]TCE - ANEXO II - Preencher'!G362="4 - Assistência Odontológica","2 - Outros Profissionais da saúde",'[1]TCE - ANEXO II - Preencher'!G362)</f>
        <v>2 - Outros Profissionais da Saúde</v>
      </c>
      <c r="F353" s="13" t="str">
        <f>'[1]TCE - ANEXO II - Preencher'!H362</f>
        <v>3222-05</v>
      </c>
      <c r="G353" s="14">
        <f>'[1]TCE - ANEXO II - Preencher'!I362</f>
        <v>46143</v>
      </c>
      <c r="H353" s="13" t="str">
        <f>'[1]TCE - ANEXO II - Preencher'!J362</f>
        <v>1 - Plantonista</v>
      </c>
      <c r="I353" s="13" t="str">
        <f>'[1]TCE - ANEXO II - Preencher'!K362</f>
        <v>44</v>
      </c>
      <c r="J353" s="15">
        <f>'[1]TCE - ANEXO II - Preencher'!L362</f>
        <v>1621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3393.7200000000003</v>
      </c>
      <c r="N353" s="16">
        <f>'[1]TCE - ANEXO II - Preencher'!S362</f>
        <v>0</v>
      </c>
      <c r="O353" s="17">
        <f>'[1]TCE - ANEXO II - Preencher'!W362</f>
        <v>1327.12</v>
      </c>
      <c r="P353" s="18">
        <f>'[1]TCE - ANEXO II - Preencher'!X362</f>
        <v>3687.6000000000004</v>
      </c>
      <c r="S353" s="22">
        <v>54455</v>
      </c>
    </row>
    <row r="354" spans="1:19" x14ac:dyDescent="0.2">
      <c r="A354" s="8">
        <f>IFERROR(VLOOKUP(B354,'[1]DADOS (OCULTAR)'!$Q$3:$S$136,3,0),"")</f>
        <v>10739225001866</v>
      </c>
      <c r="B354" s="9" t="str">
        <f>'[1]TCE - ANEXO II - Preencher'!C363</f>
        <v>HOSPITAL REGIONAL FERNANDO BEZERRA - CG Nº 02/2021</v>
      </c>
      <c r="C354" s="10"/>
      <c r="D354" s="11" t="str">
        <f>'[1]TCE - ANEXO II - Preencher'!E363</f>
        <v>MANOEL XAVIER GOMES</v>
      </c>
      <c r="E354" s="12" t="str">
        <f>IF('[1]TCE - ANEXO II - Preencher'!G363="4 - Assistência Odontológica","2 - Outros Profissionais da saúde",'[1]TCE - ANEXO II - Preencher'!G363)</f>
        <v>2 - Outros Profissionais da Saúde</v>
      </c>
      <c r="F354" s="13" t="str">
        <f>'[1]TCE - ANEXO II - Preencher'!H363</f>
        <v>3222-05</v>
      </c>
      <c r="G354" s="14">
        <f>'[1]TCE - ANEXO II - Preencher'!I363</f>
        <v>46143</v>
      </c>
      <c r="H354" s="13" t="str">
        <f>'[1]TCE - ANEXO II - Preencher'!J363</f>
        <v>1 - Plantonista</v>
      </c>
      <c r="I354" s="13" t="str">
        <f>'[1]TCE - ANEXO II - Preencher'!K363</f>
        <v>44</v>
      </c>
      <c r="J354" s="15">
        <f>'[1]TCE - ANEXO II - Preencher'!L363</f>
        <v>0</v>
      </c>
      <c r="K354" s="15">
        <f>'[1]TCE - ANEXO II - Preencher'!P363</f>
        <v>3593.64</v>
      </c>
      <c r="L354" s="15">
        <f>'[1]TCE - ANEXO II - Preencher'!Q363</f>
        <v>0</v>
      </c>
      <c r="M354" s="15">
        <f>'[1]TCE - ANEXO II - Preencher'!R363</f>
        <v>333.38</v>
      </c>
      <c r="N354" s="16">
        <f>'[1]TCE - ANEXO II - Preencher'!S363</f>
        <v>0</v>
      </c>
      <c r="O354" s="17">
        <f>'[1]TCE - ANEXO II - Preencher'!W363</f>
        <v>3514.15</v>
      </c>
      <c r="P354" s="18">
        <f>'[1]TCE - ANEXO II - Preencher'!X363</f>
        <v>412.86999999999989</v>
      </c>
      <c r="S354" s="22">
        <v>54483</v>
      </c>
    </row>
    <row r="355" spans="1:19" x14ac:dyDescent="0.2">
      <c r="A355" s="8">
        <f>IFERROR(VLOOKUP(B355,'[1]DADOS (OCULTAR)'!$Q$3:$S$136,3,0),"")</f>
        <v>10739225001866</v>
      </c>
      <c r="B355" s="9" t="str">
        <f>'[1]TCE - ANEXO II - Preencher'!C364</f>
        <v>HOSPITAL REGIONAL FERNANDO BEZERRA - CG Nº 02/2021</v>
      </c>
      <c r="C355" s="10"/>
      <c r="D355" s="11" t="str">
        <f>'[1]TCE - ANEXO II - Preencher'!E364</f>
        <v>MARCIA CRISTIANE AVELINO DA SILVA FER</v>
      </c>
      <c r="E355" s="12" t="str">
        <f>IF('[1]TCE - ANEXO II - Preencher'!G364="4 - Assistência Odontológica","2 - Outros Profissionais da saúde",'[1]TCE - ANEXO II - Preencher'!G364)</f>
        <v>3 - Administrativo</v>
      </c>
      <c r="F355" s="13" t="str">
        <f>'[1]TCE - ANEXO II - Preencher'!H364</f>
        <v>7823-20</v>
      </c>
      <c r="G355" s="14">
        <f>'[1]TCE - ANEXO II - Preencher'!I364</f>
        <v>46143</v>
      </c>
      <c r="H355" s="13" t="str">
        <f>'[1]TCE - ANEXO II - Preencher'!J364</f>
        <v>1 - Plantonista</v>
      </c>
      <c r="I355" s="13" t="str">
        <f>'[1]TCE - ANEXO II - Preencher'!K364</f>
        <v>44</v>
      </c>
      <c r="J355" s="15">
        <f>'[1]TCE - ANEXO II - Preencher'!L364</f>
        <v>1621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2494.1800000000003</v>
      </c>
      <c r="N355" s="16">
        <f>'[1]TCE - ANEXO II - Preencher'!S364</f>
        <v>0</v>
      </c>
      <c r="O355" s="17">
        <f>'[1]TCE - ANEXO II - Preencher'!W364</f>
        <v>1499.7999999999997</v>
      </c>
      <c r="P355" s="18">
        <f>'[1]TCE - ANEXO II - Preencher'!X364</f>
        <v>2615.3800000000006</v>
      </c>
      <c r="S355" s="22">
        <v>54514</v>
      </c>
    </row>
    <row r="356" spans="1:19" x14ac:dyDescent="0.2">
      <c r="A356" s="8">
        <f>IFERROR(VLOOKUP(B356,'[1]DADOS (OCULTAR)'!$Q$3:$S$136,3,0),"")</f>
        <v>10739225001866</v>
      </c>
      <c r="B356" s="9" t="str">
        <f>'[1]TCE - ANEXO II - Preencher'!C365</f>
        <v>HOSPITAL REGIONAL FERNANDO BEZERRA - CG Nº 02/2021</v>
      </c>
      <c r="C356" s="10"/>
      <c r="D356" s="11" t="str">
        <f>'[1]TCE - ANEXO II - Preencher'!E365</f>
        <v>MARCONDES GONCALVES DE LIMA</v>
      </c>
      <c r="E356" s="12" t="str">
        <f>IF('[1]TCE - ANEXO II - Preencher'!G365="4 - Assistência Odontológica","2 - Outros Profissionais da saúde",'[1]TCE - ANEXO II - Preencher'!G365)</f>
        <v>2 - Outros Profissionais da Saúde</v>
      </c>
      <c r="F356" s="13" t="str">
        <f>'[1]TCE - ANEXO II - Preencher'!H365</f>
        <v>3222-05</v>
      </c>
      <c r="G356" s="14">
        <f>'[1]TCE - ANEXO II - Preencher'!I365</f>
        <v>46143</v>
      </c>
      <c r="H356" s="13" t="str">
        <f>'[1]TCE - ANEXO II - Preencher'!J365</f>
        <v>1 - Plantonista</v>
      </c>
      <c r="I356" s="13" t="str">
        <f>'[1]TCE - ANEXO II - Preencher'!K365</f>
        <v>24</v>
      </c>
      <c r="J356" s="15">
        <f>'[1]TCE - ANEXO II - Preencher'!L365</f>
        <v>1621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729.44999999999993</v>
      </c>
      <c r="N356" s="16">
        <f>'[1]TCE - ANEXO II - Preencher'!S365</f>
        <v>0</v>
      </c>
      <c r="O356" s="17">
        <f>'[1]TCE - ANEXO II - Preencher'!W365</f>
        <v>1216.26</v>
      </c>
      <c r="P356" s="18">
        <f>'[1]TCE - ANEXO II - Preencher'!X365</f>
        <v>1134.1899999999998</v>
      </c>
      <c r="S356" s="22">
        <v>54544</v>
      </c>
    </row>
    <row r="357" spans="1:19" x14ac:dyDescent="0.2">
      <c r="A357" s="8">
        <f>IFERROR(VLOOKUP(B357,'[1]DADOS (OCULTAR)'!$Q$3:$S$136,3,0),"")</f>
        <v>10739225001866</v>
      </c>
      <c r="B357" s="9" t="str">
        <f>'[1]TCE - ANEXO II - Preencher'!C366</f>
        <v>HOSPITAL REGIONAL FERNANDO BEZERRA - CG Nº 02/2021</v>
      </c>
      <c r="C357" s="10"/>
      <c r="D357" s="11" t="str">
        <f>'[1]TCE - ANEXO II - Preencher'!E366</f>
        <v>MARCOS ANTONIO FERREIRA DA SILVA</v>
      </c>
      <c r="E357" s="12" t="str">
        <f>IF('[1]TCE - ANEXO II - Preencher'!G366="4 - Assistência Odontológica","2 - Outros Profissionais da saúde",'[1]TCE - ANEXO II - Preencher'!G366)</f>
        <v>3 - Administrativo</v>
      </c>
      <c r="F357" s="13" t="str">
        <f>'[1]TCE - ANEXO II - Preencher'!H366</f>
        <v>3222-30</v>
      </c>
      <c r="G357" s="14">
        <f>'[1]TCE - ANEXO II - Preencher'!I366</f>
        <v>46143</v>
      </c>
      <c r="H357" s="13" t="str">
        <f>'[1]TCE - ANEXO II - Preencher'!J366</f>
        <v>1 - Plantonista</v>
      </c>
      <c r="I357" s="13" t="str">
        <f>'[1]TCE - ANEXO II - Preencher'!K366</f>
        <v>44</v>
      </c>
      <c r="J357" s="15">
        <f>'[1]TCE - ANEXO II - Preencher'!L366</f>
        <v>0</v>
      </c>
      <c r="K357" s="15">
        <f>'[1]TCE - ANEXO II - Preencher'!P366</f>
        <v>5861.7100000000009</v>
      </c>
      <c r="L357" s="15">
        <f>'[1]TCE - ANEXO II - Preencher'!Q366</f>
        <v>0</v>
      </c>
      <c r="M357" s="15">
        <f>'[1]TCE - ANEXO II - Preencher'!R366</f>
        <v>1.1000000000000001</v>
      </c>
      <c r="N357" s="16">
        <f>'[1]TCE - ANEXO II - Preencher'!S366</f>
        <v>0</v>
      </c>
      <c r="O357" s="17">
        <f>'[1]TCE - ANEXO II - Preencher'!W366</f>
        <v>5862.8099999999995</v>
      </c>
      <c r="P357" s="18">
        <f>'[1]TCE - ANEXO II - Preencher'!X366</f>
        <v>1.8189894035458565E-12</v>
      </c>
      <c r="S357" s="22">
        <v>54575</v>
      </c>
    </row>
    <row r="358" spans="1:19" x14ac:dyDescent="0.2">
      <c r="A358" s="8">
        <f>IFERROR(VLOOKUP(B358,'[1]DADOS (OCULTAR)'!$Q$3:$S$136,3,0),"")</f>
        <v>10739225001866</v>
      </c>
      <c r="B358" s="9" t="str">
        <f>'[1]TCE - ANEXO II - Preencher'!C367</f>
        <v>HOSPITAL REGIONAL FERNANDO BEZERRA - CG Nº 02/2021</v>
      </c>
      <c r="C358" s="10"/>
      <c r="D358" s="11" t="str">
        <f>'[1]TCE - ANEXO II - Preencher'!E367</f>
        <v>MARCOS DANIEL DE SOUSA XAVIER</v>
      </c>
      <c r="E358" s="12" t="str">
        <f>IF('[1]TCE - ANEXO II - Preencher'!G367="4 - Assistência Odontológica","2 - Outros Profissionais da saúde",'[1]TCE - ANEXO II - Preencher'!G367)</f>
        <v>2 - Outros Profissionais da Saúde</v>
      </c>
      <c r="F358" s="13" t="str">
        <f>'[1]TCE - ANEXO II - Preencher'!H367</f>
        <v>3241-20</v>
      </c>
      <c r="G358" s="14">
        <f>'[1]TCE - ANEXO II - Preencher'!I367</f>
        <v>46143</v>
      </c>
      <c r="H358" s="13" t="str">
        <f>'[1]TCE - ANEXO II - Preencher'!J367</f>
        <v>1 - Plantonista</v>
      </c>
      <c r="I358" s="13" t="str">
        <f>'[1]TCE - ANEXO II - Preencher'!K367</f>
        <v>44</v>
      </c>
      <c r="J358" s="15">
        <f>'[1]TCE - ANEXO II - Preencher'!L367</f>
        <v>8561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2464.4499999999998</v>
      </c>
      <c r="N358" s="16">
        <f>'[1]TCE - ANEXO II - Preencher'!S367</f>
        <v>0</v>
      </c>
      <c r="O358" s="17">
        <f>'[1]TCE - ANEXO II - Preencher'!W367</f>
        <v>2839.62</v>
      </c>
      <c r="P358" s="18">
        <f>'[1]TCE - ANEXO II - Preencher'!X367</f>
        <v>8185.8300000000008</v>
      </c>
      <c r="S358" s="22">
        <v>54605</v>
      </c>
    </row>
    <row r="359" spans="1:19" x14ac:dyDescent="0.2">
      <c r="A359" s="8">
        <f>IFERROR(VLOOKUP(B359,'[1]DADOS (OCULTAR)'!$Q$3:$S$136,3,0),"")</f>
        <v>10739225001866</v>
      </c>
      <c r="B359" s="9" t="str">
        <f>'[1]TCE - ANEXO II - Preencher'!C368</f>
        <v>HOSPITAL REGIONAL FERNANDO BEZERRA - CG Nº 02/2021</v>
      </c>
      <c r="C359" s="10"/>
      <c r="D359" s="11" t="str">
        <f>'[1]TCE - ANEXO II - Preencher'!E368</f>
        <v>MARCOS JORDAN PEDROSA MORAIS</v>
      </c>
      <c r="E359" s="12" t="str">
        <f>IF('[1]TCE - ANEXO II - Preencher'!G368="4 - Assistência Odontológica","2 - Outros Profissionais da saúde",'[1]TCE - ANEXO II - Preencher'!G368)</f>
        <v>1 - Médico</v>
      </c>
      <c r="F359" s="13" t="str">
        <f>'[1]TCE - ANEXO II - Preencher'!H368</f>
        <v>2252-25</v>
      </c>
      <c r="G359" s="14">
        <f>'[1]TCE - ANEXO II - Preencher'!I368</f>
        <v>46143</v>
      </c>
      <c r="H359" s="13" t="str">
        <f>'[1]TCE - ANEXO II - Preencher'!J368</f>
        <v>1 - Plantonista</v>
      </c>
      <c r="I359" s="13" t="str">
        <f>'[1]TCE - ANEXO II - Preencher'!K368</f>
        <v>40</v>
      </c>
      <c r="J359" s="15">
        <f>'[1]TCE - ANEXO II - Preencher'!L368</f>
        <v>2547.23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2749.86</v>
      </c>
      <c r="N359" s="16">
        <f>'[1]TCE - ANEXO II - Preencher'!S368</f>
        <v>0</v>
      </c>
      <c r="O359" s="17">
        <f>'[1]TCE - ANEXO II - Preencher'!W368</f>
        <v>1769.54</v>
      </c>
      <c r="P359" s="18">
        <f>'[1]TCE - ANEXO II - Preencher'!X368</f>
        <v>3527.55</v>
      </c>
      <c r="S359" s="22">
        <v>54636</v>
      </c>
    </row>
    <row r="360" spans="1:19" x14ac:dyDescent="0.2">
      <c r="A360" s="8">
        <f>IFERROR(VLOOKUP(B360,'[1]DADOS (OCULTAR)'!$Q$3:$S$136,3,0),"")</f>
        <v>10739225001866</v>
      </c>
      <c r="B360" s="9" t="str">
        <f>'[1]TCE - ANEXO II - Preencher'!C369</f>
        <v>HOSPITAL REGIONAL FERNANDO BEZERRA - CG Nº 02/2021</v>
      </c>
      <c r="C360" s="10"/>
      <c r="D360" s="11" t="str">
        <f>'[1]TCE - ANEXO II - Preencher'!E369</f>
        <v>MARCOS JOSE MATOS BEZERRA FILHO</v>
      </c>
      <c r="E360" s="12" t="str">
        <f>IF('[1]TCE - ANEXO II - Preencher'!G369="4 - Assistência Odontológica","2 - Outros Profissionais da saúde",'[1]TCE - ANEXO II - Preencher'!G369)</f>
        <v>2 - Outros Profissionais da Saúde</v>
      </c>
      <c r="F360" s="13" t="str">
        <f>'[1]TCE - ANEXO II - Preencher'!H369</f>
        <v>2236-05</v>
      </c>
      <c r="G360" s="14">
        <f>'[1]TCE - ANEXO II - Preencher'!I369</f>
        <v>46143</v>
      </c>
      <c r="H360" s="13" t="str">
        <f>'[1]TCE - ANEXO II - Preencher'!J369</f>
        <v>1 - Plantonista</v>
      </c>
      <c r="I360" s="13" t="str">
        <f>'[1]TCE - ANEXO II - Preencher'!K369</f>
        <v>44</v>
      </c>
      <c r="J360" s="15">
        <f>'[1]TCE - ANEXO II - Preencher'!L369</f>
        <v>1621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324.2</v>
      </c>
      <c r="N360" s="16">
        <f>'[1]TCE - ANEXO II - Preencher'!S369</f>
        <v>0</v>
      </c>
      <c r="O360" s="17">
        <f>'[1]TCE - ANEXO II - Preencher'!W369</f>
        <v>778.68000000000006</v>
      </c>
      <c r="P360" s="18">
        <f>'[1]TCE - ANEXO II - Preencher'!X369</f>
        <v>1166.52</v>
      </c>
      <c r="S360" s="22">
        <v>54667</v>
      </c>
    </row>
    <row r="361" spans="1:19" x14ac:dyDescent="0.2">
      <c r="A361" s="8">
        <f>IFERROR(VLOOKUP(B361,'[1]DADOS (OCULTAR)'!$Q$3:$S$136,3,0),"")</f>
        <v>10739225001866</v>
      </c>
      <c r="B361" s="9" t="str">
        <f>'[1]TCE - ANEXO II - Preencher'!C370</f>
        <v>HOSPITAL REGIONAL FERNANDO BEZERRA - CG Nº 02/2021</v>
      </c>
      <c r="C361" s="10"/>
      <c r="D361" s="11" t="str">
        <f>'[1]TCE - ANEXO II - Preencher'!E370</f>
        <v>MARCOS VINICIUS DE SA SOUZA</v>
      </c>
      <c r="E361" s="12" t="str">
        <f>IF('[1]TCE - ANEXO II - Preencher'!G370="4 - Assistência Odontológica","2 - Outros Profissionais da saúde",'[1]TCE - ANEXO II - Preencher'!G370)</f>
        <v>3 - Administrativo</v>
      </c>
      <c r="F361" s="13" t="str">
        <f>'[1]TCE - ANEXO II - Preencher'!H370</f>
        <v>5174-10</v>
      </c>
      <c r="G361" s="14">
        <f>'[1]TCE - ANEXO II - Preencher'!I370</f>
        <v>46143</v>
      </c>
      <c r="H361" s="13" t="str">
        <f>'[1]TCE - ANEXO II - Preencher'!J370</f>
        <v>1 - Plantonista</v>
      </c>
      <c r="I361" s="13" t="str">
        <f>'[1]TCE - ANEXO II - Preencher'!K370</f>
        <v>44</v>
      </c>
      <c r="J361" s="15">
        <f>'[1]TCE - ANEXO II - Preencher'!L370</f>
        <v>2044.76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3457.5099999999998</v>
      </c>
      <c r="N361" s="16">
        <f>'[1]TCE - ANEXO II - Preencher'!S370</f>
        <v>0</v>
      </c>
      <c r="O361" s="17">
        <f>'[1]TCE - ANEXO II - Preencher'!W370</f>
        <v>1152.21</v>
      </c>
      <c r="P361" s="18">
        <f>'[1]TCE - ANEXO II - Preencher'!X370</f>
        <v>4350.0599999999995</v>
      </c>
      <c r="S361" s="22">
        <v>54697</v>
      </c>
    </row>
    <row r="362" spans="1:19" x14ac:dyDescent="0.2">
      <c r="A362" s="8">
        <f>IFERROR(VLOOKUP(B362,'[1]DADOS (OCULTAR)'!$Q$3:$S$136,3,0),"")</f>
        <v>10739225001866</v>
      </c>
      <c r="B362" s="9" t="str">
        <f>'[1]TCE - ANEXO II - Preencher'!C371</f>
        <v>HOSPITAL REGIONAL FERNANDO BEZERRA - CG Nº 02/2021</v>
      </c>
      <c r="C362" s="10"/>
      <c r="D362" s="11" t="str">
        <f>'[1]TCE - ANEXO II - Preencher'!E371</f>
        <v>MARIA ADELIANE DO NASCIMENTO</v>
      </c>
      <c r="E362" s="12" t="str">
        <f>IF('[1]TCE - ANEXO II - Preencher'!G371="4 - Assistência Odontológica","2 - Outros Profissionais da saúde",'[1]TCE - ANEXO II - Preencher'!G371)</f>
        <v>2 - Outros Profissionais da Saúde</v>
      </c>
      <c r="F362" s="13" t="str">
        <f>'[1]TCE - ANEXO II - Preencher'!H371</f>
        <v>2235-05</v>
      </c>
      <c r="G362" s="14">
        <f>'[1]TCE - ANEXO II - Preencher'!I371</f>
        <v>46143</v>
      </c>
      <c r="H362" s="13" t="str">
        <f>'[1]TCE - ANEXO II - Preencher'!J371</f>
        <v>1 - Plantonista</v>
      </c>
      <c r="I362" s="13" t="str">
        <f>'[1]TCE - ANEXO II - Preencher'!K371</f>
        <v>44</v>
      </c>
      <c r="J362" s="15">
        <f>'[1]TCE - ANEXO II - Preencher'!L371</f>
        <v>1621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648.39</v>
      </c>
      <c r="N362" s="16">
        <f>'[1]TCE - ANEXO II - Preencher'!S371</f>
        <v>0</v>
      </c>
      <c r="O362" s="17">
        <f>'[1]TCE - ANEXO II - Preencher'!W371</f>
        <v>1200.7800000000002</v>
      </c>
      <c r="P362" s="18">
        <f>'[1]TCE - ANEXO II - Preencher'!X371</f>
        <v>1068.6099999999997</v>
      </c>
      <c r="S362" s="22">
        <v>54728</v>
      </c>
    </row>
    <row r="363" spans="1:19" x14ac:dyDescent="0.2">
      <c r="A363" s="8">
        <f>IFERROR(VLOOKUP(B363,'[1]DADOS (OCULTAR)'!$Q$3:$S$136,3,0),"")</f>
        <v>10739225001866</v>
      </c>
      <c r="B363" s="9" t="str">
        <f>'[1]TCE - ANEXO II - Preencher'!C372</f>
        <v>HOSPITAL REGIONAL FERNANDO BEZERRA - CG Nº 02/2021</v>
      </c>
      <c r="C363" s="10"/>
      <c r="D363" s="11" t="str">
        <f>'[1]TCE - ANEXO II - Preencher'!E372</f>
        <v>MARIA ADRIANA FERREIRA MARINHO</v>
      </c>
      <c r="E363" s="12" t="str">
        <f>IF('[1]TCE - ANEXO II - Preencher'!G372="4 - Assistência Odontológica","2 - Outros Profissionais da saúde",'[1]TCE - ANEXO II - Preencher'!G372)</f>
        <v>3 - Administrativo</v>
      </c>
      <c r="F363" s="13" t="str">
        <f>'[1]TCE - ANEXO II - Preencher'!H372</f>
        <v>5142-25</v>
      </c>
      <c r="G363" s="14">
        <f>'[1]TCE - ANEXO II - Preencher'!I372</f>
        <v>46143</v>
      </c>
      <c r="H363" s="13" t="str">
        <f>'[1]TCE - ANEXO II - Preencher'!J372</f>
        <v>1 - Plantonista</v>
      </c>
      <c r="I363" s="13" t="str">
        <f>'[1]TCE - ANEXO II - Preencher'!K372</f>
        <v>44</v>
      </c>
      <c r="J363" s="15">
        <f>'[1]TCE - ANEXO II - Preencher'!L372</f>
        <v>1621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219.28</v>
      </c>
      <c r="N363" s="16">
        <f>'[1]TCE - ANEXO II - Preencher'!S372</f>
        <v>324.2</v>
      </c>
      <c r="O363" s="17">
        <f>'[1]TCE - ANEXO II - Preencher'!W372</f>
        <v>171.57999999999998</v>
      </c>
      <c r="P363" s="18">
        <f>'[1]TCE - ANEXO II - Preencher'!X372</f>
        <v>1992.9</v>
      </c>
      <c r="S363" s="22">
        <v>54758</v>
      </c>
    </row>
    <row r="364" spans="1:19" x14ac:dyDescent="0.2">
      <c r="A364" s="8">
        <f>IFERROR(VLOOKUP(B364,'[1]DADOS (OCULTAR)'!$Q$3:$S$136,3,0),"")</f>
        <v>10739225001866</v>
      </c>
      <c r="B364" s="9" t="str">
        <f>'[1]TCE - ANEXO II - Preencher'!C373</f>
        <v>HOSPITAL REGIONAL FERNANDO BEZERRA - CG Nº 02/2021</v>
      </c>
      <c r="C364" s="10"/>
      <c r="D364" s="11" t="str">
        <f>'[1]TCE - ANEXO II - Preencher'!E373</f>
        <v>MARIA ALEXANDRINA FERREIRA XAVIER</v>
      </c>
      <c r="E364" s="12" t="str">
        <f>IF('[1]TCE - ANEXO II - Preencher'!G373="4 - Assistência Odontológica","2 - Outros Profissionais da saúde",'[1]TCE - ANEXO II - Preencher'!G373)</f>
        <v>3 - Administrativo</v>
      </c>
      <c r="F364" s="13" t="str">
        <f>'[1]TCE - ANEXO II - Preencher'!H373</f>
        <v>4221-05</v>
      </c>
      <c r="G364" s="14">
        <f>'[1]TCE - ANEXO II - Preencher'!I373</f>
        <v>46143</v>
      </c>
      <c r="H364" s="13" t="str">
        <f>'[1]TCE - ANEXO II - Preencher'!J373</f>
        <v>1 - Plantonista</v>
      </c>
      <c r="I364" s="13" t="str">
        <f>'[1]TCE - ANEXO II - Preencher'!K373</f>
        <v>44</v>
      </c>
      <c r="J364" s="15">
        <f>'[1]TCE - ANEXO II - Preencher'!L373</f>
        <v>1621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2276.15</v>
      </c>
      <c r="N364" s="16">
        <f>'[1]TCE - ANEXO II - Preencher'!S373</f>
        <v>0</v>
      </c>
      <c r="O364" s="17">
        <f>'[1]TCE - ANEXO II - Preencher'!W373</f>
        <v>407.34</v>
      </c>
      <c r="P364" s="18">
        <f>'[1]TCE - ANEXO II - Preencher'!X373</f>
        <v>3489.81</v>
      </c>
      <c r="S364" s="22">
        <v>54789</v>
      </c>
    </row>
    <row r="365" spans="1:19" x14ac:dyDescent="0.2">
      <c r="A365" s="8">
        <f>IFERROR(VLOOKUP(B365,'[1]DADOS (OCULTAR)'!$Q$3:$S$136,3,0),"")</f>
        <v>10739225001866</v>
      </c>
      <c r="B365" s="9" t="str">
        <f>'[1]TCE - ANEXO II - Preencher'!C374</f>
        <v>HOSPITAL REGIONAL FERNANDO BEZERRA - CG Nº 02/2021</v>
      </c>
      <c r="C365" s="10"/>
      <c r="D365" s="11" t="str">
        <f>'[1]TCE - ANEXO II - Preencher'!E374</f>
        <v xml:space="preserve">MARIA ALTINA DE JESUS LIMA </v>
      </c>
      <c r="E365" s="12" t="str">
        <f>IF('[1]TCE - ANEXO II - Preencher'!G374="4 - Assistência Odontológica","2 - Outros Profissionais da saúde",'[1]TCE - ANEXO II - Preencher'!G374)</f>
        <v>3 - Administrativo</v>
      </c>
      <c r="F365" s="13" t="str">
        <f>'[1]TCE - ANEXO II - Preencher'!H374</f>
        <v>5142-25</v>
      </c>
      <c r="G365" s="14">
        <f>'[1]TCE - ANEXO II - Preencher'!I374</f>
        <v>46143</v>
      </c>
      <c r="H365" s="13" t="str">
        <f>'[1]TCE - ANEXO II - Preencher'!J374</f>
        <v>1 - Plantonista</v>
      </c>
      <c r="I365" s="13" t="str">
        <f>'[1]TCE - ANEXO II - Preencher'!K374</f>
        <v>44</v>
      </c>
      <c r="J365" s="15">
        <f>'[1]TCE - ANEXO II - Preencher'!L374</f>
        <v>1621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997.44999999999993</v>
      </c>
      <c r="N365" s="16">
        <f>'[1]TCE - ANEXO II - Preencher'!S374</f>
        <v>0</v>
      </c>
      <c r="O365" s="17">
        <f>'[1]TCE - ANEXO II - Preencher'!W374</f>
        <v>862.65000000000009</v>
      </c>
      <c r="P365" s="18">
        <f>'[1]TCE - ANEXO II - Preencher'!X374</f>
        <v>1755.7999999999997</v>
      </c>
      <c r="S365" s="22">
        <v>54820</v>
      </c>
    </row>
    <row r="366" spans="1:19" x14ac:dyDescent="0.2">
      <c r="A366" s="8">
        <f>IFERROR(VLOOKUP(B366,'[1]DADOS (OCULTAR)'!$Q$3:$S$136,3,0),"")</f>
        <v>10739225001866</v>
      </c>
      <c r="B366" s="9" t="str">
        <f>'[1]TCE - ANEXO II - Preencher'!C375</f>
        <v>HOSPITAL REGIONAL FERNANDO BEZERRA - CG Nº 02/2021</v>
      </c>
      <c r="C366" s="10"/>
      <c r="D366" s="11" t="str">
        <f>'[1]TCE - ANEXO II - Preencher'!E375</f>
        <v>MARIA ALZINETE RODRIGUES DE AGUIAR</v>
      </c>
      <c r="E366" s="12" t="str">
        <f>IF('[1]TCE - ANEXO II - Preencher'!G375="4 - Assistência Odontológica","2 - Outros Profissionais da saúde",'[1]TCE - ANEXO II - Preencher'!G375)</f>
        <v>3 - Administrativo</v>
      </c>
      <c r="F366" s="13" t="str">
        <f>'[1]TCE - ANEXO II - Preencher'!H375</f>
        <v>5142-25</v>
      </c>
      <c r="G366" s="14">
        <f>'[1]TCE - ANEXO II - Preencher'!I375</f>
        <v>46143</v>
      </c>
      <c r="H366" s="13" t="str">
        <f>'[1]TCE - ANEXO II - Preencher'!J375</f>
        <v>1 - Plantonista</v>
      </c>
      <c r="I366" s="13" t="str">
        <f>'[1]TCE - ANEXO II - Preencher'!K375</f>
        <v>44</v>
      </c>
      <c r="J366" s="15">
        <f>'[1]TCE - ANEXO II - Preencher'!L375</f>
        <v>1621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1983.0300000000002</v>
      </c>
      <c r="N366" s="16">
        <f>'[1]TCE - ANEXO II - Preencher'!S375</f>
        <v>0</v>
      </c>
      <c r="O366" s="17">
        <f>'[1]TCE - ANEXO II - Preencher'!W375</f>
        <v>976.04</v>
      </c>
      <c r="P366" s="18">
        <f>'[1]TCE - ANEXO II - Preencher'!X375</f>
        <v>2627.9900000000002</v>
      </c>
      <c r="S366" s="22">
        <v>54848</v>
      </c>
    </row>
    <row r="367" spans="1:19" x14ac:dyDescent="0.2">
      <c r="A367" s="8">
        <f>IFERROR(VLOOKUP(B367,'[1]DADOS (OCULTAR)'!$Q$3:$S$136,3,0),"")</f>
        <v>10739225001866</v>
      </c>
      <c r="B367" s="9" t="str">
        <f>'[1]TCE - ANEXO II - Preencher'!C376</f>
        <v>HOSPITAL REGIONAL FERNANDO BEZERRA - CG Nº 02/2021</v>
      </c>
      <c r="C367" s="10"/>
      <c r="D367" s="11" t="str">
        <f>'[1]TCE - ANEXO II - Preencher'!E376</f>
        <v>MARIA APARECIDA ALVES DA SILVA</v>
      </c>
      <c r="E367" s="12" t="str">
        <f>IF('[1]TCE - ANEXO II - Preencher'!G376="4 - Assistência Odontológica","2 - Outros Profissionais da saúde",'[1]TCE - ANEXO II - Preencher'!G376)</f>
        <v>2 - Outros Profissionais da Saúde</v>
      </c>
      <c r="F367" s="13" t="str">
        <f>'[1]TCE - ANEXO II - Preencher'!H376</f>
        <v>3222-05</v>
      </c>
      <c r="G367" s="14">
        <f>'[1]TCE - ANEXO II - Preencher'!I376</f>
        <v>46143</v>
      </c>
      <c r="H367" s="13" t="str">
        <f>'[1]TCE - ANEXO II - Preencher'!J376</f>
        <v>1 - Plantonista</v>
      </c>
      <c r="I367" s="13" t="str">
        <f>'[1]TCE - ANEXO II - Preencher'!K376</f>
        <v>44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3045.58</v>
      </c>
      <c r="N367" s="16">
        <f>'[1]TCE - ANEXO II - Preencher'!S376</f>
        <v>0</v>
      </c>
      <c r="O367" s="17">
        <f>'[1]TCE - ANEXO II - Preencher'!W376</f>
        <v>3045.58</v>
      </c>
      <c r="P367" s="18">
        <f>'[1]TCE - ANEXO II - Preencher'!X376</f>
        <v>0</v>
      </c>
      <c r="S367" s="22">
        <v>54879</v>
      </c>
    </row>
    <row r="368" spans="1:19" x14ac:dyDescent="0.2">
      <c r="A368" s="8">
        <f>IFERROR(VLOOKUP(B368,'[1]DADOS (OCULTAR)'!$Q$3:$S$136,3,0),"")</f>
        <v>10739225001866</v>
      </c>
      <c r="B368" s="9" t="str">
        <f>'[1]TCE - ANEXO II - Preencher'!C377</f>
        <v>HOSPITAL REGIONAL FERNANDO BEZERRA - CG Nº 02/2021</v>
      </c>
      <c r="C368" s="10"/>
      <c r="D368" s="11" t="str">
        <f>'[1]TCE - ANEXO II - Preencher'!E377</f>
        <v>MARIA APARECIDA DE SENA BRASIL</v>
      </c>
      <c r="E368" s="12" t="str">
        <f>IF('[1]TCE - ANEXO II - Preencher'!G377="4 - Assistência Odontológica","2 - Outros Profissionais da saúde",'[1]TCE - ANEXO II - Preencher'!G377)</f>
        <v>3 - Administrativo</v>
      </c>
      <c r="F368" s="13" t="str">
        <f>'[1]TCE - ANEXO II - Preencher'!H377</f>
        <v>5132-20</v>
      </c>
      <c r="G368" s="14">
        <f>'[1]TCE - ANEXO II - Preencher'!I377</f>
        <v>46143</v>
      </c>
      <c r="H368" s="13" t="str">
        <f>'[1]TCE - ANEXO II - Preencher'!J377</f>
        <v>1 - Plantonista</v>
      </c>
      <c r="I368" s="13" t="str">
        <f>'[1]TCE - ANEXO II - Preencher'!K377</f>
        <v>44</v>
      </c>
      <c r="J368" s="15">
        <f>'[1]TCE - ANEXO II - Preencher'!L377</f>
        <v>1621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2268.9</v>
      </c>
      <c r="N368" s="16">
        <f>'[1]TCE - ANEXO II - Preencher'!S377</f>
        <v>0</v>
      </c>
      <c r="O368" s="17">
        <f>'[1]TCE - ANEXO II - Preencher'!W377</f>
        <v>1101.3900000000001</v>
      </c>
      <c r="P368" s="18">
        <f>'[1]TCE - ANEXO II - Preencher'!X377</f>
        <v>2788.51</v>
      </c>
      <c r="S368" s="22">
        <v>54909</v>
      </c>
    </row>
    <row r="369" spans="1:19" x14ac:dyDescent="0.2">
      <c r="A369" s="8">
        <f>IFERROR(VLOOKUP(B369,'[1]DADOS (OCULTAR)'!$Q$3:$S$136,3,0),"")</f>
        <v>10739225001866</v>
      </c>
      <c r="B369" s="9" t="str">
        <f>'[1]TCE - ANEXO II - Preencher'!C378</f>
        <v>HOSPITAL REGIONAL FERNANDO BEZERRA - CG Nº 02/2021</v>
      </c>
      <c r="C369" s="10"/>
      <c r="D369" s="11" t="str">
        <f>'[1]TCE - ANEXO II - Preencher'!E378</f>
        <v>MARIA APARECIDA NOBRE ARAGAO SOUZA</v>
      </c>
      <c r="E369" s="12" t="str">
        <f>IF('[1]TCE - ANEXO II - Preencher'!G378="4 - Assistência Odontológica","2 - Outros Profissionais da saúde",'[1]TCE - ANEXO II - Preencher'!G378)</f>
        <v>2 - Outros Profissionais da Saúde</v>
      </c>
      <c r="F369" s="13" t="str">
        <f>'[1]TCE - ANEXO II - Preencher'!H378</f>
        <v>3222-05</v>
      </c>
      <c r="G369" s="14">
        <f>'[1]TCE - ANEXO II - Preencher'!I378</f>
        <v>46143</v>
      </c>
      <c r="H369" s="13" t="str">
        <f>'[1]TCE - ANEXO II - Preencher'!J378</f>
        <v>1 - Plantonista</v>
      </c>
      <c r="I369" s="13" t="str">
        <f>'[1]TCE - ANEXO II - Preencher'!K378</f>
        <v>44</v>
      </c>
      <c r="J369" s="15">
        <f>'[1]TCE - ANEXO II - Preencher'!L378</f>
        <v>1621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2233.16</v>
      </c>
      <c r="N369" s="16">
        <f>'[1]TCE - ANEXO II - Preencher'!S378</f>
        <v>0</v>
      </c>
      <c r="O369" s="17">
        <f>'[1]TCE - ANEXO II - Preencher'!W378</f>
        <v>402.18</v>
      </c>
      <c r="P369" s="18">
        <f>'[1]TCE - ANEXO II - Preencher'!X378</f>
        <v>3451.98</v>
      </c>
      <c r="S369" s="22">
        <v>54940</v>
      </c>
    </row>
    <row r="370" spans="1:19" x14ac:dyDescent="0.2">
      <c r="A370" s="8">
        <f>IFERROR(VLOOKUP(B370,'[1]DADOS (OCULTAR)'!$Q$3:$S$136,3,0),"")</f>
        <v>10739225001866</v>
      </c>
      <c r="B370" s="9" t="str">
        <f>'[1]TCE - ANEXO II - Preencher'!C379</f>
        <v>HOSPITAL REGIONAL FERNANDO BEZERRA - CG Nº 02/2021</v>
      </c>
      <c r="C370" s="10"/>
      <c r="D370" s="11" t="str">
        <f>'[1]TCE - ANEXO II - Preencher'!E379</f>
        <v>MARIA DA CONCEICAO DA SILVA OLIVEIRA</v>
      </c>
      <c r="E370" s="12" t="str">
        <f>IF('[1]TCE - ANEXO II - Preencher'!G379="4 - Assistência Odontológica","2 - Outros Profissionais da saúde",'[1]TCE - ANEXO II - Preencher'!G379)</f>
        <v>2 - Outros Profissionais da Saúde</v>
      </c>
      <c r="F370" s="13" t="str">
        <f>'[1]TCE - ANEXO II - Preencher'!H379</f>
        <v>3222-05</v>
      </c>
      <c r="G370" s="14">
        <f>'[1]TCE - ANEXO II - Preencher'!I379</f>
        <v>46143</v>
      </c>
      <c r="H370" s="13" t="str">
        <f>'[1]TCE - ANEXO II - Preencher'!J379</f>
        <v>1 - Plantonista</v>
      </c>
      <c r="I370" s="13" t="str">
        <f>'[1]TCE - ANEXO II - Preencher'!K379</f>
        <v>44</v>
      </c>
      <c r="J370" s="15">
        <f>'[1]TCE - ANEXO II - Preencher'!L379</f>
        <v>1621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2307.23</v>
      </c>
      <c r="N370" s="16">
        <f>'[1]TCE - ANEXO II - Preencher'!S379</f>
        <v>0</v>
      </c>
      <c r="O370" s="17">
        <f>'[1]TCE - ANEXO II - Preencher'!W379</f>
        <v>361.07</v>
      </c>
      <c r="P370" s="18">
        <f>'[1]TCE - ANEXO II - Preencher'!X379</f>
        <v>3567.16</v>
      </c>
      <c r="S370" s="22">
        <v>54970</v>
      </c>
    </row>
    <row r="371" spans="1:19" x14ac:dyDescent="0.2">
      <c r="A371" s="8">
        <f>IFERROR(VLOOKUP(B371,'[1]DADOS (OCULTAR)'!$Q$3:$S$136,3,0),"")</f>
        <v>10739225001866</v>
      </c>
      <c r="B371" s="9" t="str">
        <f>'[1]TCE - ANEXO II - Preencher'!C380</f>
        <v>HOSPITAL REGIONAL FERNANDO BEZERRA - CG Nº 02/2021</v>
      </c>
      <c r="C371" s="10"/>
      <c r="D371" s="11" t="str">
        <f>'[1]TCE - ANEXO II - Preencher'!E380</f>
        <v>MARIA DA CONCEICAO SILVA</v>
      </c>
      <c r="E371" s="12" t="str">
        <f>IF('[1]TCE - ANEXO II - Preencher'!G380="4 - Assistência Odontológica","2 - Outros Profissionais da saúde",'[1]TCE - ANEXO II - Preencher'!G380)</f>
        <v>2 - Outros Profissionais da Saúde</v>
      </c>
      <c r="F371" s="13" t="str">
        <f>'[1]TCE - ANEXO II - Preencher'!H380</f>
        <v>3222-05</v>
      </c>
      <c r="G371" s="14">
        <f>'[1]TCE - ANEXO II - Preencher'!I380</f>
        <v>46143</v>
      </c>
      <c r="H371" s="13" t="str">
        <f>'[1]TCE - ANEXO II - Preencher'!J380</f>
        <v>1 - Plantonista</v>
      </c>
      <c r="I371" s="13" t="str">
        <f>'[1]TCE - ANEXO II - Preencher'!K380</f>
        <v>44</v>
      </c>
      <c r="J371" s="15">
        <f>'[1]TCE - ANEXO II - Preencher'!L380</f>
        <v>1621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324.2</v>
      </c>
      <c r="N371" s="16">
        <f>'[1]TCE - ANEXO II - Preencher'!S380</f>
        <v>0</v>
      </c>
      <c r="O371" s="17">
        <f>'[1]TCE - ANEXO II - Preencher'!W380</f>
        <v>151.84</v>
      </c>
      <c r="P371" s="18">
        <f>'[1]TCE - ANEXO II - Preencher'!X380</f>
        <v>1793.3600000000001</v>
      </c>
      <c r="S371" s="22">
        <v>55001</v>
      </c>
    </row>
    <row r="372" spans="1:19" x14ac:dyDescent="0.2">
      <c r="A372" s="8">
        <f>IFERROR(VLOOKUP(B372,'[1]DADOS (OCULTAR)'!$Q$3:$S$136,3,0),"")</f>
        <v>10739225001866</v>
      </c>
      <c r="B372" s="9" t="str">
        <f>'[1]TCE - ANEXO II - Preencher'!C381</f>
        <v>HOSPITAL REGIONAL FERNANDO BEZERRA - CG Nº 02/2021</v>
      </c>
      <c r="C372" s="10"/>
      <c r="D372" s="11" t="str">
        <f>'[1]TCE - ANEXO II - Preencher'!E381</f>
        <v>MARIA DA PAZ ALVES DE SOUZA</v>
      </c>
      <c r="E372" s="12" t="str">
        <f>IF('[1]TCE - ANEXO II - Preencher'!G381="4 - Assistência Odontológica","2 - Outros Profissionais da saúde",'[1]TCE - ANEXO II - Preencher'!G381)</f>
        <v>3 - Administrativo</v>
      </c>
      <c r="F372" s="13" t="str">
        <f>'[1]TCE - ANEXO II - Preencher'!H381</f>
        <v>5135-05</v>
      </c>
      <c r="G372" s="14">
        <f>'[1]TCE - ANEXO II - Preencher'!I381</f>
        <v>46143</v>
      </c>
      <c r="H372" s="13" t="str">
        <f>'[1]TCE - ANEXO II - Preencher'!J381</f>
        <v>1 - Plantonista</v>
      </c>
      <c r="I372" s="13" t="str">
        <f>'[1]TCE - ANEXO II - Preencher'!K381</f>
        <v>44</v>
      </c>
      <c r="J372" s="15">
        <f>'[1]TCE - ANEXO II - Preencher'!L381</f>
        <v>1621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2233.16</v>
      </c>
      <c r="N372" s="16">
        <f>'[1]TCE - ANEXO II - Preencher'!S381</f>
        <v>0</v>
      </c>
      <c r="O372" s="17">
        <f>'[1]TCE - ANEXO II - Preencher'!W381</f>
        <v>1135.72</v>
      </c>
      <c r="P372" s="18">
        <f>'[1]TCE - ANEXO II - Preencher'!X381</f>
        <v>2718.4399999999996</v>
      </c>
      <c r="S372" s="22">
        <v>55032</v>
      </c>
    </row>
    <row r="373" spans="1:19" x14ac:dyDescent="0.2">
      <c r="A373" s="8">
        <f>IFERROR(VLOOKUP(B373,'[1]DADOS (OCULTAR)'!$Q$3:$S$136,3,0),"")</f>
        <v>10739225001866</v>
      </c>
      <c r="B373" s="9" t="str">
        <f>'[1]TCE - ANEXO II - Preencher'!C382</f>
        <v>HOSPITAL REGIONAL FERNANDO BEZERRA - CG Nº 02/2021</v>
      </c>
      <c r="C373" s="10"/>
      <c r="D373" s="11" t="str">
        <f>'[1]TCE - ANEXO II - Preencher'!E382</f>
        <v>MARIA DAS DORES DOS SANTOS</v>
      </c>
      <c r="E373" s="12" t="str">
        <f>IF('[1]TCE - ANEXO II - Preencher'!G382="4 - Assistência Odontológica","2 - Outros Profissionais da saúde",'[1]TCE - ANEXO II - Preencher'!G382)</f>
        <v>2 - Outros Profissionais da Saúde</v>
      </c>
      <c r="F373" s="13" t="str">
        <f>'[1]TCE - ANEXO II - Preencher'!H382</f>
        <v>3222-05</v>
      </c>
      <c r="G373" s="14">
        <f>'[1]TCE - ANEXO II - Preencher'!I382</f>
        <v>46143</v>
      </c>
      <c r="H373" s="13" t="str">
        <f>'[1]TCE - ANEXO II - Preencher'!J382</f>
        <v>1 - Plantonista</v>
      </c>
      <c r="I373" s="13" t="str">
        <f>'[1]TCE - ANEXO II - Preencher'!K382</f>
        <v>30</v>
      </c>
      <c r="J373" s="15">
        <f>'[1]TCE - ANEXO II - Preencher'!L382</f>
        <v>1621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1901.9800000000002</v>
      </c>
      <c r="N373" s="16">
        <f>'[1]TCE - ANEXO II - Preencher'!S382</f>
        <v>0</v>
      </c>
      <c r="O373" s="17">
        <f>'[1]TCE - ANEXO II - Preencher'!W382</f>
        <v>312.44</v>
      </c>
      <c r="P373" s="18">
        <f>'[1]TCE - ANEXO II - Preencher'!X382</f>
        <v>3210.5400000000004</v>
      </c>
      <c r="S373" s="22">
        <v>55062</v>
      </c>
    </row>
    <row r="374" spans="1:19" x14ac:dyDescent="0.2">
      <c r="A374" s="8">
        <f>IFERROR(VLOOKUP(B374,'[1]DADOS (OCULTAR)'!$Q$3:$S$136,3,0),"")</f>
        <v>10739225001866</v>
      </c>
      <c r="B374" s="9" t="str">
        <f>'[1]TCE - ANEXO II - Preencher'!C383</f>
        <v>HOSPITAL REGIONAL FERNANDO BEZERRA - CG Nº 02/2021</v>
      </c>
      <c r="C374" s="10"/>
      <c r="D374" s="11" t="str">
        <f>'[1]TCE - ANEXO II - Preencher'!E383</f>
        <v>MARIA DAS DORES RIBEIRO DE LIMA</v>
      </c>
      <c r="E374" s="12" t="str">
        <f>IF('[1]TCE - ANEXO II - Preencher'!G383="4 - Assistência Odontológica","2 - Outros Profissionais da saúde",'[1]TCE - ANEXO II - Preencher'!G383)</f>
        <v>2 - Outros Profissionais da Saúde</v>
      </c>
      <c r="F374" s="13" t="str">
        <f>'[1]TCE - ANEXO II - Preencher'!H383</f>
        <v>3222-05</v>
      </c>
      <c r="G374" s="14">
        <f>'[1]TCE - ANEXO II - Preencher'!I383</f>
        <v>46143</v>
      </c>
      <c r="H374" s="13" t="str">
        <f>'[1]TCE - ANEXO II - Preencher'!J383</f>
        <v>1 - Plantonista</v>
      </c>
      <c r="I374" s="13" t="str">
        <f>'[1]TCE - ANEXO II - Preencher'!K383</f>
        <v>44</v>
      </c>
      <c r="J374" s="15">
        <f>'[1]TCE - ANEXO II - Preencher'!L383</f>
        <v>1621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729.44999999999993</v>
      </c>
      <c r="N374" s="16">
        <f>'[1]TCE - ANEXO II - Preencher'!S383</f>
        <v>0</v>
      </c>
      <c r="O374" s="17">
        <f>'[1]TCE - ANEXO II - Preencher'!W383</f>
        <v>188.32</v>
      </c>
      <c r="P374" s="18">
        <f>'[1]TCE - ANEXO II - Preencher'!X383</f>
        <v>2162.1299999999997</v>
      </c>
      <c r="S374" s="22">
        <v>55093</v>
      </c>
    </row>
    <row r="375" spans="1:19" x14ac:dyDescent="0.2">
      <c r="A375" s="8">
        <f>IFERROR(VLOOKUP(B375,'[1]DADOS (OCULTAR)'!$Q$3:$S$136,3,0),"")</f>
        <v>10739225001866</v>
      </c>
      <c r="B375" s="9" t="str">
        <f>'[1]TCE - ANEXO II - Preencher'!C384</f>
        <v>HOSPITAL REGIONAL FERNANDO BEZERRA - CG Nº 02/2021</v>
      </c>
      <c r="C375" s="10"/>
      <c r="D375" s="11" t="str">
        <f>'[1]TCE - ANEXO II - Preencher'!E384</f>
        <v>MARIA DE FATIMA FERREIRA DA SILVA</v>
      </c>
      <c r="E375" s="12" t="str">
        <f>IF('[1]TCE - ANEXO II - Preencher'!G384="4 - Assistência Odontológica","2 - Outros Profissionais da saúde",'[1]TCE - ANEXO II - Preencher'!G384)</f>
        <v>3 - Administrativo</v>
      </c>
      <c r="F375" s="13" t="str">
        <f>'[1]TCE - ANEXO II - Preencher'!H384</f>
        <v>5142-25</v>
      </c>
      <c r="G375" s="14">
        <f>'[1]TCE - ANEXO II - Preencher'!I384</f>
        <v>46143</v>
      </c>
      <c r="H375" s="13" t="str">
        <f>'[1]TCE - ANEXO II - Preencher'!J384</f>
        <v>1 - Plantonista</v>
      </c>
      <c r="I375" s="13" t="str">
        <f>'[1]TCE - ANEXO II - Preencher'!K384</f>
        <v>44</v>
      </c>
      <c r="J375" s="15">
        <f>'[1]TCE - ANEXO II - Preencher'!L384</f>
        <v>1621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2251.0300000000002</v>
      </c>
      <c r="N375" s="16">
        <f>'[1]TCE - ANEXO II - Preencher'!S384</f>
        <v>0</v>
      </c>
      <c r="O375" s="17">
        <f>'[1]TCE - ANEXO II - Preencher'!W384</f>
        <v>404.33</v>
      </c>
      <c r="P375" s="18">
        <f>'[1]TCE - ANEXO II - Preencher'!X384</f>
        <v>3467.7000000000003</v>
      </c>
      <c r="S375" s="22">
        <v>55123</v>
      </c>
    </row>
    <row r="376" spans="1:19" x14ac:dyDescent="0.2">
      <c r="A376" s="8">
        <f>IFERROR(VLOOKUP(B376,'[1]DADOS (OCULTAR)'!$Q$3:$S$136,3,0),"")</f>
        <v>10739225001866</v>
      </c>
      <c r="B376" s="9" t="str">
        <f>'[1]TCE - ANEXO II - Preencher'!C385</f>
        <v>HOSPITAL REGIONAL FERNANDO BEZERRA - CG Nº 02/2021</v>
      </c>
      <c r="C376" s="10"/>
      <c r="D376" s="11" t="str">
        <f>'[1]TCE - ANEXO II - Preencher'!E385</f>
        <v>MARIA DE FATIMA GRANJA RODRIGUES</v>
      </c>
      <c r="E376" s="12" t="str">
        <f>IF('[1]TCE - ANEXO II - Preencher'!G385="4 - Assistência Odontológica","2 - Outros Profissionais da saúde",'[1]TCE - ANEXO II - Preencher'!G385)</f>
        <v>2 - Outros Profissionais da Saúde</v>
      </c>
      <c r="F376" s="13" t="str">
        <f>'[1]TCE - ANEXO II - Preencher'!H385</f>
        <v>3222-05</v>
      </c>
      <c r="G376" s="14">
        <f>'[1]TCE - ANEXO II - Preencher'!I385</f>
        <v>46143</v>
      </c>
      <c r="H376" s="13" t="str">
        <f>'[1]TCE - ANEXO II - Preencher'!J385</f>
        <v>1 - Plantonista</v>
      </c>
      <c r="I376" s="13" t="str">
        <f>'[1]TCE - ANEXO II - Preencher'!K385</f>
        <v>44</v>
      </c>
      <c r="J376" s="15">
        <f>'[1]TCE - ANEXO II - Preencher'!L385</f>
        <v>1907.84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1842.3400000000001</v>
      </c>
      <c r="N376" s="16">
        <f>'[1]TCE - ANEXO II - Preencher'!S385</f>
        <v>0</v>
      </c>
      <c r="O376" s="17">
        <f>'[1]TCE - ANEXO II - Preencher'!W385</f>
        <v>339.71000000000004</v>
      </c>
      <c r="P376" s="18">
        <f>'[1]TCE - ANEXO II - Preencher'!X385</f>
        <v>3410.4700000000003</v>
      </c>
      <c r="S376" s="22">
        <v>55154</v>
      </c>
    </row>
    <row r="377" spans="1:19" x14ac:dyDescent="0.2">
      <c r="A377" s="8">
        <f>IFERROR(VLOOKUP(B377,'[1]DADOS (OCULTAR)'!$Q$3:$S$136,3,0),"")</f>
        <v>10739225001866</v>
      </c>
      <c r="B377" s="9" t="str">
        <f>'[1]TCE - ANEXO II - Preencher'!C386</f>
        <v>HOSPITAL REGIONAL FERNANDO BEZERRA - CG Nº 02/2021</v>
      </c>
      <c r="C377" s="10"/>
      <c r="D377" s="11" t="str">
        <f>'[1]TCE - ANEXO II - Preencher'!E386</f>
        <v>MARIA DE FATIMA SILVA SANTOS</v>
      </c>
      <c r="E377" s="12" t="str">
        <f>IF('[1]TCE - ANEXO II - Preencher'!G386="4 - Assistência Odontológica","2 - Outros Profissionais da saúde",'[1]TCE - ANEXO II - Preencher'!G386)</f>
        <v>2 - Outros Profissionais da Saúde</v>
      </c>
      <c r="F377" s="13" t="str">
        <f>'[1]TCE - ANEXO II - Preencher'!H386</f>
        <v>2236-05</v>
      </c>
      <c r="G377" s="14">
        <f>'[1]TCE - ANEXO II - Preencher'!I386</f>
        <v>46143</v>
      </c>
      <c r="H377" s="13" t="str">
        <f>'[1]TCE - ANEXO II - Preencher'!J386</f>
        <v>1 - Plantonista</v>
      </c>
      <c r="I377" s="13" t="str">
        <f>'[1]TCE - ANEXO II - Preencher'!K386</f>
        <v>44</v>
      </c>
      <c r="J377" s="15">
        <f>'[1]TCE - ANEXO II - Preencher'!L386</f>
        <v>1621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1284.6300000000001</v>
      </c>
      <c r="N377" s="16">
        <f>'[1]TCE - ANEXO II - Preencher'!S386</f>
        <v>0</v>
      </c>
      <c r="O377" s="17">
        <f>'[1]TCE - ANEXO II - Preencher'!W386</f>
        <v>1140.8</v>
      </c>
      <c r="P377" s="18">
        <f>'[1]TCE - ANEXO II - Preencher'!X386</f>
        <v>1764.8300000000002</v>
      </c>
      <c r="S377" s="22">
        <v>55185</v>
      </c>
    </row>
    <row r="378" spans="1:19" x14ac:dyDescent="0.2">
      <c r="A378" s="8">
        <f>IFERROR(VLOOKUP(B378,'[1]DADOS (OCULTAR)'!$Q$3:$S$136,3,0),"")</f>
        <v>10739225001866</v>
      </c>
      <c r="B378" s="9" t="str">
        <f>'[1]TCE - ANEXO II - Preencher'!C387</f>
        <v>HOSPITAL REGIONAL FERNANDO BEZERRA - CG Nº 02/2021</v>
      </c>
      <c r="C378" s="10"/>
      <c r="D378" s="11" t="str">
        <f>'[1]TCE - ANEXO II - Preencher'!E387</f>
        <v>MARIA DE FATIMA VIEIRA DA SILVA</v>
      </c>
      <c r="E378" s="12" t="str">
        <f>IF('[1]TCE - ANEXO II - Preencher'!G387="4 - Assistência Odontológica","2 - Outros Profissionais da saúde",'[1]TCE - ANEXO II - Preencher'!G387)</f>
        <v>3 - Administrativo</v>
      </c>
      <c r="F378" s="13" t="str">
        <f>'[1]TCE - ANEXO II - Preencher'!H387</f>
        <v>5142-25</v>
      </c>
      <c r="G378" s="14">
        <f>'[1]TCE - ANEXO II - Preencher'!I387</f>
        <v>46143</v>
      </c>
      <c r="H378" s="13" t="str">
        <f>'[1]TCE - ANEXO II - Preencher'!J387</f>
        <v>1 - Plantonista</v>
      </c>
      <c r="I378" s="13" t="str">
        <f>'[1]TCE - ANEXO II - Preencher'!K387</f>
        <v>44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2004.84</v>
      </c>
      <c r="P378" s="18">
        <f>'[1]TCE - ANEXO II - Preencher'!X387</f>
        <v>0</v>
      </c>
      <c r="S378" s="22">
        <v>55213</v>
      </c>
    </row>
    <row r="379" spans="1:19" x14ac:dyDescent="0.2">
      <c r="A379" s="8">
        <f>IFERROR(VLOOKUP(B379,'[1]DADOS (OCULTAR)'!$Q$3:$S$136,3,0),"")</f>
        <v>10739225001866</v>
      </c>
      <c r="B379" s="9" t="str">
        <f>'[1]TCE - ANEXO II - Preencher'!C388</f>
        <v>HOSPITAL REGIONAL FERNANDO BEZERRA - CG Nº 02/2021</v>
      </c>
      <c r="C379" s="10"/>
      <c r="D379" s="11" t="str">
        <f>'[1]TCE - ANEXO II - Preencher'!E388</f>
        <v>MARIA DE LOURDES ALVES DUARTE PEREIRA</v>
      </c>
      <c r="E379" s="12" t="str">
        <f>IF('[1]TCE - ANEXO II - Preencher'!G388="4 - Assistência Odontológica","2 - Outros Profissionais da saúde",'[1]TCE - ANEXO II - Preencher'!G388)</f>
        <v>3 - Administrativo</v>
      </c>
      <c r="F379" s="13" t="str">
        <f>'[1]TCE - ANEXO II - Preencher'!H388</f>
        <v>5135-05</v>
      </c>
      <c r="G379" s="14">
        <f>'[1]TCE - ANEXO II - Preencher'!I388</f>
        <v>46143</v>
      </c>
      <c r="H379" s="13" t="str">
        <f>'[1]TCE - ANEXO II - Preencher'!J388</f>
        <v>1 - Plantonista</v>
      </c>
      <c r="I379" s="13" t="str">
        <f>'[1]TCE - ANEXO II - Preencher'!K388</f>
        <v>44</v>
      </c>
      <c r="J379" s="15">
        <f>'[1]TCE - ANEXO II - Preencher'!L388</f>
        <v>1621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1983.0300000000002</v>
      </c>
      <c r="N379" s="16">
        <f>'[1]TCE - ANEXO II - Preencher'!S388</f>
        <v>0</v>
      </c>
      <c r="O379" s="17">
        <f>'[1]TCE - ANEXO II - Preencher'!W388</f>
        <v>976.04</v>
      </c>
      <c r="P379" s="18">
        <f>'[1]TCE - ANEXO II - Preencher'!X388</f>
        <v>2627.9900000000002</v>
      </c>
      <c r="S379" s="22">
        <v>55244</v>
      </c>
    </row>
    <row r="380" spans="1:19" x14ac:dyDescent="0.2">
      <c r="A380" s="8">
        <f>IFERROR(VLOOKUP(B380,'[1]DADOS (OCULTAR)'!$Q$3:$S$136,3,0),"")</f>
        <v>10739225001866</v>
      </c>
      <c r="B380" s="9" t="str">
        <f>'[1]TCE - ANEXO II - Preencher'!C389</f>
        <v>HOSPITAL REGIONAL FERNANDO BEZERRA - CG Nº 02/2021</v>
      </c>
      <c r="C380" s="10"/>
      <c r="D380" s="11" t="str">
        <f>'[1]TCE - ANEXO II - Preencher'!E389</f>
        <v>MARIA DE LOURDES NOBRE FERREIRA</v>
      </c>
      <c r="E380" s="12" t="str">
        <f>IF('[1]TCE - ANEXO II - Preencher'!G389="4 - Assistência Odontológica","2 - Outros Profissionais da saúde",'[1]TCE - ANEXO II - Preencher'!G389)</f>
        <v>2 - Outros Profissionais da Saúde</v>
      </c>
      <c r="F380" s="13" t="str">
        <f>'[1]TCE - ANEXO II - Preencher'!H389</f>
        <v>3222-05</v>
      </c>
      <c r="G380" s="14">
        <f>'[1]TCE - ANEXO II - Preencher'!I389</f>
        <v>46143</v>
      </c>
      <c r="H380" s="13" t="str">
        <f>'[1]TCE - ANEXO II - Preencher'!J389</f>
        <v>1 - Plantonista</v>
      </c>
      <c r="I380" s="13" t="str">
        <f>'[1]TCE - ANEXO II - Preencher'!K389</f>
        <v>44</v>
      </c>
      <c r="J380" s="15">
        <f>'[1]TCE - ANEXO II - Preencher'!L389</f>
        <v>1621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2197.44</v>
      </c>
      <c r="N380" s="16">
        <f>'[1]TCE - ANEXO II - Preencher'!S389</f>
        <v>0</v>
      </c>
      <c r="O380" s="17">
        <f>'[1]TCE - ANEXO II - Preencher'!W389</f>
        <v>347.9</v>
      </c>
      <c r="P380" s="18">
        <f>'[1]TCE - ANEXO II - Preencher'!X389</f>
        <v>3470.54</v>
      </c>
      <c r="S380" s="22">
        <v>55274</v>
      </c>
    </row>
    <row r="381" spans="1:19" x14ac:dyDescent="0.2">
      <c r="A381" s="8">
        <f>IFERROR(VLOOKUP(B381,'[1]DADOS (OCULTAR)'!$Q$3:$S$136,3,0),"")</f>
        <v>10739225001866</v>
      </c>
      <c r="B381" s="9" t="str">
        <f>'[1]TCE - ANEXO II - Preencher'!C390</f>
        <v>HOSPITAL REGIONAL FERNANDO BEZERRA - CG Nº 02/2021</v>
      </c>
      <c r="C381" s="10"/>
      <c r="D381" s="11" t="str">
        <f>'[1]TCE - ANEXO II - Preencher'!E390</f>
        <v>MARIA DEUSA DELMONDES SILVA</v>
      </c>
      <c r="E381" s="12" t="str">
        <f>IF('[1]TCE - ANEXO II - Preencher'!G390="4 - Assistência Odontológica","2 - Outros Profissionais da saúde",'[1]TCE - ANEXO II - Preencher'!G390)</f>
        <v>3 - Administrativo</v>
      </c>
      <c r="F381" s="13" t="str">
        <f>'[1]TCE - ANEXO II - Preencher'!H390</f>
        <v>5142-25</v>
      </c>
      <c r="G381" s="14">
        <f>'[1]TCE - ANEXO II - Preencher'!I390</f>
        <v>46143</v>
      </c>
      <c r="H381" s="13" t="str">
        <f>'[1]TCE - ANEXO II - Preencher'!J390</f>
        <v>1 - Plantonista</v>
      </c>
      <c r="I381" s="13" t="str">
        <f>'[1]TCE - ANEXO II - Preencher'!K390</f>
        <v>44</v>
      </c>
      <c r="J381" s="15">
        <f>'[1]TCE - ANEXO II - Preencher'!L390</f>
        <v>1621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2445.46</v>
      </c>
      <c r="N381" s="16">
        <f>'[1]TCE - ANEXO II - Preencher'!S390</f>
        <v>0</v>
      </c>
      <c r="O381" s="17">
        <f>'[1]TCE - ANEXO II - Preencher'!W390</f>
        <v>377.65999999999997</v>
      </c>
      <c r="P381" s="18">
        <f>'[1]TCE - ANEXO II - Preencher'!X390</f>
        <v>3688.8</v>
      </c>
      <c r="S381" s="22">
        <v>55305</v>
      </c>
    </row>
    <row r="382" spans="1:19" x14ac:dyDescent="0.2">
      <c r="A382" s="8">
        <f>IFERROR(VLOOKUP(B382,'[1]DADOS (OCULTAR)'!$Q$3:$S$136,3,0),"")</f>
        <v>10739225001866</v>
      </c>
      <c r="B382" s="9" t="str">
        <f>'[1]TCE - ANEXO II - Preencher'!C391</f>
        <v>HOSPITAL REGIONAL FERNANDO BEZERRA - CG Nº 02/2021</v>
      </c>
      <c r="C382" s="10"/>
      <c r="D382" s="11" t="str">
        <f>'[1]TCE - ANEXO II - Preencher'!E391</f>
        <v>MARIA DO CARMO FERREIRA DE MELO</v>
      </c>
      <c r="E382" s="12" t="str">
        <f>IF('[1]TCE - ANEXO II - Preencher'!G391="4 - Assistência Odontológica","2 - Outros Profissionais da saúde",'[1]TCE - ANEXO II - Preencher'!G391)</f>
        <v>2 - Outros Profissionais da Saúde</v>
      </c>
      <c r="F382" s="13" t="str">
        <f>'[1]TCE - ANEXO II - Preencher'!H391</f>
        <v>3222-05</v>
      </c>
      <c r="G382" s="14">
        <f>'[1]TCE - ANEXO II - Preencher'!I391</f>
        <v>46143</v>
      </c>
      <c r="H382" s="13" t="str">
        <f>'[1]TCE - ANEXO II - Preencher'!J391</f>
        <v>1 - Plantonista</v>
      </c>
      <c r="I382" s="13" t="str">
        <f>'[1]TCE - ANEXO II - Preencher'!K391</f>
        <v>44</v>
      </c>
      <c r="J382" s="15">
        <f>'[1]TCE - ANEXO II - Preencher'!L391</f>
        <v>1621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81.05</v>
      </c>
      <c r="N382" s="16">
        <f>'[1]TCE - ANEXO II - Preencher'!S391</f>
        <v>324.2</v>
      </c>
      <c r="O382" s="17">
        <f>'[1]TCE - ANEXO II - Preencher'!W391</f>
        <v>159.13999999999999</v>
      </c>
      <c r="P382" s="18">
        <f>'[1]TCE - ANEXO II - Preencher'!X391</f>
        <v>1867.1100000000001</v>
      </c>
      <c r="S382" s="22">
        <v>55335</v>
      </c>
    </row>
    <row r="383" spans="1:19" x14ac:dyDescent="0.2">
      <c r="A383" s="8">
        <f>IFERROR(VLOOKUP(B383,'[1]DADOS (OCULTAR)'!$Q$3:$S$136,3,0),"")</f>
        <v>10739225001866</v>
      </c>
      <c r="B383" s="9" t="str">
        <f>'[1]TCE - ANEXO II - Preencher'!C392</f>
        <v>HOSPITAL REGIONAL FERNANDO BEZERRA - CG Nº 02/2021</v>
      </c>
      <c r="C383" s="10"/>
      <c r="D383" s="11" t="str">
        <f>'[1]TCE - ANEXO II - Preencher'!E392</f>
        <v>MARIA DO SOCORRO DA SILVA</v>
      </c>
      <c r="E383" s="12" t="str">
        <f>IF('[1]TCE - ANEXO II - Preencher'!G392="4 - Assistência Odontológica","2 - Outros Profissionais da saúde",'[1]TCE - ANEXO II - Preencher'!G392)</f>
        <v>3 - Administrativo</v>
      </c>
      <c r="F383" s="13" t="str">
        <f>'[1]TCE - ANEXO II - Preencher'!H392</f>
        <v>4110-10</v>
      </c>
      <c r="G383" s="14">
        <f>'[1]TCE - ANEXO II - Preencher'!I392</f>
        <v>46143</v>
      </c>
      <c r="H383" s="13" t="str">
        <f>'[1]TCE - ANEXO II - Preencher'!J392</f>
        <v>2 - Diarista</v>
      </c>
      <c r="I383" s="13" t="str">
        <f>'[1]TCE - ANEXO II - Preencher'!K392</f>
        <v>44</v>
      </c>
      <c r="J383" s="15">
        <f>'[1]TCE - ANEXO II - Preencher'!L392</f>
        <v>1621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2251.0300000000002</v>
      </c>
      <c r="N383" s="16">
        <f>'[1]TCE - ANEXO II - Preencher'!S392</f>
        <v>0</v>
      </c>
      <c r="O383" s="17">
        <f>'[1]TCE - ANEXO II - Preencher'!W392</f>
        <v>404.33</v>
      </c>
      <c r="P383" s="18">
        <f>'[1]TCE - ANEXO II - Preencher'!X392</f>
        <v>3467.7000000000003</v>
      </c>
      <c r="S383" s="22">
        <v>55366</v>
      </c>
    </row>
    <row r="384" spans="1:19" x14ac:dyDescent="0.2">
      <c r="A384" s="8">
        <f>IFERROR(VLOOKUP(B384,'[1]DADOS (OCULTAR)'!$Q$3:$S$136,3,0),"")</f>
        <v>10739225001866</v>
      </c>
      <c r="B384" s="9" t="str">
        <f>'[1]TCE - ANEXO II - Preencher'!C393</f>
        <v>HOSPITAL REGIONAL FERNANDO BEZERRA - CG Nº 02/2021</v>
      </c>
      <c r="C384" s="10"/>
      <c r="D384" s="11" t="str">
        <f>'[1]TCE - ANEXO II - Preencher'!E393</f>
        <v>MARIA DO SOCORRO DOS SANTOS E SILVA</v>
      </c>
      <c r="E384" s="12" t="str">
        <f>IF('[1]TCE - ANEXO II - Preencher'!G393="4 - Assistência Odontológica","2 - Outros Profissionais da saúde",'[1]TCE - ANEXO II - Preencher'!G393)</f>
        <v>2 - Outros Profissionais da Saúde</v>
      </c>
      <c r="F384" s="13" t="str">
        <f>'[1]TCE - ANEXO II - Preencher'!H393</f>
        <v>3222-05</v>
      </c>
      <c r="G384" s="14">
        <f>'[1]TCE - ANEXO II - Preencher'!I393</f>
        <v>46143</v>
      </c>
      <c r="H384" s="13" t="str">
        <f>'[1]TCE - ANEXO II - Preencher'!J393</f>
        <v>1 - Plantonista</v>
      </c>
      <c r="I384" s="13" t="str">
        <f>'[1]TCE - ANEXO II - Preencher'!K393</f>
        <v>44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2269.4</v>
      </c>
      <c r="N384" s="16">
        <f>'[1]TCE - ANEXO II - Preencher'!S393</f>
        <v>0</v>
      </c>
      <c r="O384" s="17">
        <f>'[1]TCE - ANEXO II - Preencher'!W393</f>
        <v>2269.4</v>
      </c>
      <c r="P384" s="18">
        <f>'[1]TCE - ANEXO II - Preencher'!X393</f>
        <v>0</v>
      </c>
      <c r="S384" s="22">
        <v>55397</v>
      </c>
    </row>
    <row r="385" spans="1:19" x14ac:dyDescent="0.2">
      <c r="A385" s="8">
        <f>IFERROR(VLOOKUP(B385,'[1]DADOS (OCULTAR)'!$Q$3:$S$136,3,0),"")</f>
        <v>10739225001866</v>
      </c>
      <c r="B385" s="9" t="str">
        <f>'[1]TCE - ANEXO II - Preencher'!C394</f>
        <v>HOSPITAL REGIONAL FERNANDO BEZERRA - CG Nº 02/2021</v>
      </c>
      <c r="C385" s="10"/>
      <c r="D385" s="11" t="str">
        <f>'[1]TCE - ANEXO II - Preencher'!E394</f>
        <v>MARIA DO SOCORRO FERREIRA DA SILVA</v>
      </c>
      <c r="E385" s="12" t="str">
        <f>IF('[1]TCE - ANEXO II - Preencher'!G394="4 - Assistência Odontológica","2 - Outros Profissionais da saúde",'[1]TCE - ANEXO II - Preencher'!G394)</f>
        <v>2 - Outros Profissionais da Saúde</v>
      </c>
      <c r="F385" s="13" t="str">
        <f>'[1]TCE - ANEXO II - Preencher'!H394</f>
        <v>5142-25</v>
      </c>
      <c r="G385" s="14">
        <f>'[1]TCE - ANEXO II - Preencher'!I394</f>
        <v>46143</v>
      </c>
      <c r="H385" s="13" t="str">
        <f>'[1]TCE - ANEXO II - Preencher'!J394</f>
        <v>1 - Plantonista</v>
      </c>
      <c r="I385" s="13" t="str">
        <f>'[1]TCE - ANEXO II - Preencher'!K394</f>
        <v>44</v>
      </c>
      <c r="J385" s="15">
        <f>'[1]TCE - ANEXO II - Preencher'!L394</f>
        <v>1621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691.12</v>
      </c>
      <c r="N385" s="16">
        <f>'[1]TCE - ANEXO II - Preencher'!S394</f>
        <v>0</v>
      </c>
      <c r="O385" s="17">
        <f>'[1]TCE - ANEXO II - Preencher'!W394</f>
        <v>616.37</v>
      </c>
      <c r="P385" s="18">
        <f>'[1]TCE - ANEXO II - Preencher'!X394</f>
        <v>1695.75</v>
      </c>
      <c r="S385" s="22">
        <v>55427</v>
      </c>
    </row>
    <row r="386" spans="1:19" x14ac:dyDescent="0.2">
      <c r="A386" s="8">
        <f>IFERROR(VLOOKUP(B386,'[1]DADOS (OCULTAR)'!$Q$3:$S$136,3,0),"")</f>
        <v>10739225001866</v>
      </c>
      <c r="B386" s="9" t="str">
        <f>'[1]TCE - ANEXO II - Preencher'!C395</f>
        <v>HOSPITAL REGIONAL FERNANDO BEZERRA - CG Nº 02/2021</v>
      </c>
      <c r="C386" s="10"/>
      <c r="D386" s="11" t="str">
        <f>'[1]TCE - ANEXO II - Preencher'!E395</f>
        <v>MARIA DO SOCORRO LIMA DA COSTA</v>
      </c>
      <c r="E386" s="12" t="str">
        <f>IF('[1]TCE - ANEXO II - Preencher'!G395="4 - Assistência Odontológica","2 - Outros Profissionais da saúde",'[1]TCE - ANEXO II - Preencher'!G395)</f>
        <v>3 - Administrativo</v>
      </c>
      <c r="F386" s="13" t="str">
        <f>'[1]TCE - ANEXO II - Preencher'!H395</f>
        <v>5142-25</v>
      </c>
      <c r="G386" s="14">
        <f>'[1]TCE - ANEXO II - Preencher'!I395</f>
        <v>46143</v>
      </c>
      <c r="H386" s="13" t="str">
        <f>'[1]TCE - ANEXO II - Preencher'!J395</f>
        <v>1 - Plantonista</v>
      </c>
      <c r="I386" s="13" t="str">
        <f>'[1]TCE - ANEXO II - Preencher'!K395</f>
        <v>44</v>
      </c>
      <c r="J386" s="15">
        <f>'[1]TCE - ANEXO II - Preencher'!L395</f>
        <v>1621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2169.98</v>
      </c>
      <c r="N386" s="16">
        <f>'[1]TCE - ANEXO II - Preencher'!S395</f>
        <v>0</v>
      </c>
      <c r="O386" s="17">
        <f>'[1]TCE - ANEXO II - Preencher'!W395</f>
        <v>394.6</v>
      </c>
      <c r="P386" s="18">
        <f>'[1]TCE - ANEXO II - Preencher'!X395</f>
        <v>3396.38</v>
      </c>
      <c r="S386" s="22">
        <v>55458</v>
      </c>
    </row>
    <row r="387" spans="1:19" x14ac:dyDescent="0.2">
      <c r="A387" s="8">
        <f>IFERROR(VLOOKUP(B387,'[1]DADOS (OCULTAR)'!$Q$3:$S$136,3,0),"")</f>
        <v>10739225001866</v>
      </c>
      <c r="B387" s="9" t="str">
        <f>'[1]TCE - ANEXO II - Preencher'!C396</f>
        <v>HOSPITAL REGIONAL FERNANDO BEZERRA - CG Nº 02/2021</v>
      </c>
      <c r="C387" s="10"/>
      <c r="D387" s="11" t="str">
        <f>'[1]TCE - ANEXO II - Preencher'!E396</f>
        <v>MARIA DO SOCORRO SILVA</v>
      </c>
      <c r="E387" s="12" t="str">
        <f>IF('[1]TCE - ANEXO II - Preencher'!G396="4 - Assistência Odontológica","2 - Outros Profissionais da saúde",'[1]TCE - ANEXO II - Preencher'!G396)</f>
        <v>2 - Outros Profissionais da Saúde</v>
      </c>
      <c r="F387" s="13" t="str">
        <f>'[1]TCE - ANEXO II - Preencher'!H396</f>
        <v>3222-05</v>
      </c>
      <c r="G387" s="14">
        <f>'[1]TCE - ANEXO II - Preencher'!I396</f>
        <v>46143</v>
      </c>
      <c r="H387" s="13" t="str">
        <f>'[1]TCE - ANEXO II - Preencher'!J396</f>
        <v>1 - Plantonista</v>
      </c>
      <c r="I387" s="13" t="str">
        <f>'[1]TCE - ANEXO II - Preencher'!K396</f>
        <v>44</v>
      </c>
      <c r="J387" s="15">
        <f>'[1]TCE - ANEXO II - Preencher'!L396</f>
        <v>1621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1983.0300000000002</v>
      </c>
      <c r="N387" s="16">
        <f>'[1]TCE - ANEXO II - Preencher'!S396</f>
        <v>0</v>
      </c>
      <c r="O387" s="17">
        <f>'[1]TCE - ANEXO II - Preencher'!W396</f>
        <v>372.16999999999996</v>
      </c>
      <c r="P387" s="18">
        <f>'[1]TCE - ANEXO II - Preencher'!X396</f>
        <v>3231.86</v>
      </c>
      <c r="S387" s="22">
        <v>55488</v>
      </c>
    </row>
    <row r="388" spans="1:19" x14ac:dyDescent="0.2">
      <c r="A388" s="8">
        <f>IFERROR(VLOOKUP(B388,'[1]DADOS (OCULTAR)'!$Q$3:$S$136,3,0),"")</f>
        <v>10739225001866</v>
      </c>
      <c r="B388" s="9" t="str">
        <f>'[1]TCE - ANEXO II - Preencher'!C397</f>
        <v>HOSPITAL REGIONAL FERNANDO BEZERRA - CG Nº 02/2021</v>
      </c>
      <c r="C388" s="10"/>
      <c r="D388" s="11" t="str">
        <f>'[1]TCE - ANEXO II - Preencher'!E397</f>
        <v>MARIA DO SOCORRO SILVA ALENCAR</v>
      </c>
      <c r="E388" s="12" t="str">
        <f>IF('[1]TCE - ANEXO II - Preencher'!G397="4 - Assistência Odontológica","2 - Outros Profissionais da saúde",'[1]TCE - ANEXO II - Preencher'!G397)</f>
        <v>2 - Outros Profissionais da Saúde</v>
      </c>
      <c r="F388" s="13" t="str">
        <f>'[1]TCE - ANEXO II - Preencher'!H397</f>
        <v>3222-05</v>
      </c>
      <c r="G388" s="14">
        <f>'[1]TCE - ANEXO II - Preencher'!I397</f>
        <v>46143</v>
      </c>
      <c r="H388" s="13" t="str">
        <f>'[1]TCE - ANEXO II - Preencher'!J397</f>
        <v>1 - Plantonista</v>
      </c>
      <c r="I388" s="13" t="str">
        <f>'[1]TCE - ANEXO II - Preencher'!K397</f>
        <v>44</v>
      </c>
      <c r="J388" s="15">
        <f>'[1]TCE - ANEXO II - Preencher'!L397</f>
        <v>1621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2575.23</v>
      </c>
      <c r="N388" s="16">
        <f>'[1]TCE - ANEXO II - Preencher'!S397</f>
        <v>0</v>
      </c>
      <c r="O388" s="17">
        <f>'[1]TCE - ANEXO II - Preencher'!W397</f>
        <v>443.23</v>
      </c>
      <c r="P388" s="18">
        <f>'[1]TCE - ANEXO II - Preencher'!X397</f>
        <v>3752.9999999999995</v>
      </c>
      <c r="S388" s="22">
        <v>55519</v>
      </c>
    </row>
    <row r="389" spans="1:19" x14ac:dyDescent="0.2">
      <c r="A389" s="8">
        <f>IFERROR(VLOOKUP(B389,'[1]DADOS (OCULTAR)'!$Q$3:$S$136,3,0),"")</f>
        <v>10739225001866</v>
      </c>
      <c r="B389" s="9" t="str">
        <f>'[1]TCE - ANEXO II - Preencher'!C398</f>
        <v>HOSPITAL REGIONAL FERNANDO BEZERRA - CG Nº 02/2021</v>
      </c>
      <c r="C389" s="10"/>
      <c r="D389" s="11" t="str">
        <f>'[1]TCE - ANEXO II - Preencher'!E398</f>
        <v xml:space="preserve">MARIA DOS SANTOS SILVA </v>
      </c>
      <c r="E389" s="12" t="str">
        <f>IF('[1]TCE - ANEXO II - Preencher'!G398="4 - Assistência Odontológica","2 - Outros Profissionais da saúde",'[1]TCE - ANEXO II - Preencher'!G398)</f>
        <v>2 - Outros Profissionais da Saúde</v>
      </c>
      <c r="F389" s="13" t="str">
        <f>'[1]TCE - ANEXO II - Preencher'!H398</f>
        <v>3222-05</v>
      </c>
      <c r="G389" s="14">
        <f>'[1]TCE - ANEXO II - Preencher'!I398</f>
        <v>46143</v>
      </c>
      <c r="H389" s="13" t="str">
        <f>'[1]TCE - ANEXO II - Preencher'!J398</f>
        <v>1 - Plantonista</v>
      </c>
      <c r="I389" s="13" t="str">
        <f>'[1]TCE - ANEXO II - Preencher'!K398</f>
        <v>44</v>
      </c>
      <c r="J389" s="15">
        <f>'[1]TCE - ANEXO II - Preencher'!L398</f>
        <v>1621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1983.0300000000002</v>
      </c>
      <c r="N389" s="16">
        <f>'[1]TCE - ANEXO II - Preencher'!S398</f>
        <v>0</v>
      </c>
      <c r="O389" s="17">
        <f>'[1]TCE - ANEXO II - Preencher'!W398</f>
        <v>322.16999999999996</v>
      </c>
      <c r="P389" s="18">
        <f>'[1]TCE - ANEXO II - Preencher'!X398</f>
        <v>3281.86</v>
      </c>
      <c r="S389" s="22">
        <v>55550</v>
      </c>
    </row>
    <row r="390" spans="1:19" x14ac:dyDescent="0.2">
      <c r="A390" s="8">
        <f>IFERROR(VLOOKUP(B390,'[1]DADOS (OCULTAR)'!$Q$3:$S$136,3,0),"")</f>
        <v>10739225001866</v>
      </c>
      <c r="B390" s="9" t="str">
        <f>'[1]TCE - ANEXO II - Preencher'!C399</f>
        <v>HOSPITAL REGIONAL FERNANDO BEZERRA - CG Nº 02/2021</v>
      </c>
      <c r="C390" s="10"/>
      <c r="D390" s="11" t="str">
        <f>'[1]TCE - ANEXO II - Preencher'!E399</f>
        <v>MARIA DULCIMAR MATIAS DE SOUZA FERREIRA</v>
      </c>
      <c r="E390" s="12" t="str">
        <f>IF('[1]TCE - ANEXO II - Preencher'!G399="4 - Assistência Odontológica","2 - Outros Profissionais da saúde",'[1]TCE - ANEXO II - Preencher'!G399)</f>
        <v>2 - Outros Profissionais da Saúde</v>
      </c>
      <c r="F390" s="13" t="str">
        <f>'[1]TCE - ANEXO II - Preencher'!H399</f>
        <v>3222-05</v>
      </c>
      <c r="G390" s="14">
        <f>'[1]TCE - ANEXO II - Preencher'!I399</f>
        <v>46143</v>
      </c>
      <c r="H390" s="13" t="str">
        <f>'[1]TCE - ANEXO II - Preencher'!J399</f>
        <v>1 - Plantonista</v>
      </c>
      <c r="I390" s="13" t="str">
        <f>'[1]TCE - ANEXO II - Preencher'!K399</f>
        <v>44</v>
      </c>
      <c r="J390" s="15">
        <f>'[1]TCE - ANEXO II - Preencher'!L399</f>
        <v>1621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1983.0300000000002</v>
      </c>
      <c r="N390" s="16">
        <f>'[1]TCE - ANEXO II - Preencher'!S399</f>
        <v>0</v>
      </c>
      <c r="O390" s="17">
        <f>'[1]TCE - ANEXO II - Preencher'!W399</f>
        <v>976.04</v>
      </c>
      <c r="P390" s="18">
        <f>'[1]TCE - ANEXO II - Preencher'!X399</f>
        <v>2627.9900000000002</v>
      </c>
      <c r="S390" s="22">
        <v>55579</v>
      </c>
    </row>
    <row r="391" spans="1:19" x14ac:dyDescent="0.2">
      <c r="A391" s="8">
        <f>IFERROR(VLOOKUP(B391,'[1]DADOS (OCULTAR)'!$Q$3:$S$136,3,0),"")</f>
        <v>10739225001866</v>
      </c>
      <c r="B391" s="9" t="str">
        <f>'[1]TCE - ANEXO II - Preencher'!C400</f>
        <v>HOSPITAL REGIONAL FERNANDO BEZERRA - CG Nº 02/2021</v>
      </c>
      <c r="C391" s="10"/>
      <c r="D391" s="11" t="str">
        <f>'[1]TCE - ANEXO II - Preencher'!E400</f>
        <v xml:space="preserve">MARIA EDILENE BARBOSA DE LIMA </v>
      </c>
      <c r="E391" s="12" t="str">
        <f>IF('[1]TCE - ANEXO II - Preencher'!G400="4 - Assistência Odontológica","2 - Outros Profissionais da saúde",'[1]TCE - ANEXO II - Preencher'!G400)</f>
        <v>2 - Outros Profissionais da Saúde</v>
      </c>
      <c r="F391" s="13" t="str">
        <f>'[1]TCE - ANEXO II - Preencher'!H400</f>
        <v>3222-05</v>
      </c>
      <c r="G391" s="14">
        <f>'[1]TCE - ANEXO II - Preencher'!I400</f>
        <v>46143</v>
      </c>
      <c r="H391" s="13" t="str">
        <f>'[1]TCE - ANEXO II - Preencher'!J400</f>
        <v>1 - Plantonista</v>
      </c>
      <c r="I391" s="13" t="str">
        <f>'[1]TCE - ANEXO II - Preencher'!K400</f>
        <v>44</v>
      </c>
      <c r="J391" s="15">
        <f>'[1]TCE - ANEXO II - Preencher'!L400</f>
        <v>1621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324.2</v>
      </c>
      <c r="N391" s="16">
        <f>'[1]TCE - ANEXO II - Preencher'!S400</f>
        <v>0</v>
      </c>
      <c r="O391" s="17">
        <f>'[1]TCE - ANEXO II - Preencher'!W400</f>
        <v>151.84</v>
      </c>
      <c r="P391" s="18">
        <f>'[1]TCE - ANEXO II - Preencher'!X400</f>
        <v>1793.3600000000001</v>
      </c>
      <c r="S391" s="22">
        <v>55610</v>
      </c>
    </row>
    <row r="392" spans="1:19" x14ac:dyDescent="0.2">
      <c r="A392" s="8">
        <f>IFERROR(VLOOKUP(B392,'[1]DADOS (OCULTAR)'!$Q$3:$S$136,3,0),"")</f>
        <v>10739225001866</v>
      </c>
      <c r="B392" s="9" t="str">
        <f>'[1]TCE - ANEXO II - Preencher'!C401</f>
        <v>HOSPITAL REGIONAL FERNANDO BEZERRA - CG Nº 02/2021</v>
      </c>
      <c r="C392" s="10"/>
      <c r="D392" s="11" t="str">
        <f>'[1]TCE - ANEXO II - Preencher'!E401</f>
        <v>MARIA EDLENE DOS SANTOS</v>
      </c>
      <c r="E392" s="12" t="str">
        <f>IF('[1]TCE - ANEXO II - Preencher'!G401="4 - Assistência Odontológica","2 - Outros Profissionais da saúde",'[1]TCE - ANEXO II - Preencher'!G401)</f>
        <v>2 - Outros Profissionais da Saúde</v>
      </c>
      <c r="F392" s="13" t="str">
        <f>'[1]TCE - ANEXO II - Preencher'!H401</f>
        <v>3222-05</v>
      </c>
      <c r="G392" s="14">
        <f>'[1]TCE - ANEXO II - Preencher'!I401</f>
        <v>46143</v>
      </c>
      <c r="H392" s="13" t="str">
        <f>'[1]TCE - ANEXO II - Preencher'!J401</f>
        <v>1 - Plantonista</v>
      </c>
      <c r="I392" s="13" t="str">
        <f>'[1]TCE - ANEXO II - Preencher'!K401</f>
        <v>44</v>
      </c>
      <c r="J392" s="15">
        <f>'[1]TCE - ANEXO II - Preencher'!L401</f>
        <v>1621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991.51</v>
      </c>
      <c r="N392" s="16">
        <f>'[1]TCE - ANEXO II - Preencher'!S401</f>
        <v>0</v>
      </c>
      <c r="O392" s="17">
        <f>'[1]TCE - ANEXO II - Preencher'!W401</f>
        <v>660.62</v>
      </c>
      <c r="P392" s="18">
        <f>'[1]TCE - ANEXO II - Preencher'!X401</f>
        <v>1951.8900000000003</v>
      </c>
      <c r="S392" s="22">
        <v>55640</v>
      </c>
    </row>
    <row r="393" spans="1:19" x14ac:dyDescent="0.2">
      <c r="A393" s="8">
        <f>IFERROR(VLOOKUP(B393,'[1]DADOS (OCULTAR)'!$Q$3:$S$136,3,0),"")</f>
        <v>10739225001866</v>
      </c>
      <c r="B393" s="9" t="str">
        <f>'[1]TCE - ANEXO II - Preencher'!C402</f>
        <v>HOSPITAL REGIONAL FERNANDO BEZERRA - CG Nº 02/2021</v>
      </c>
      <c r="C393" s="10"/>
      <c r="D393" s="11" t="str">
        <f>'[1]TCE - ANEXO II - Preencher'!E402</f>
        <v>MARIA EDUARDA ALENCAR DA SILVA</v>
      </c>
      <c r="E393" s="12" t="str">
        <f>IF('[1]TCE - ANEXO II - Preencher'!G402="4 - Assistência Odontológica","2 - Outros Profissionais da saúde",'[1]TCE - ANEXO II - Preencher'!G402)</f>
        <v>3 - Administrativo</v>
      </c>
      <c r="F393" s="13" t="str">
        <f>'[1]TCE - ANEXO II - Preencher'!H402</f>
        <v>5132-05</v>
      </c>
      <c r="G393" s="14">
        <f>'[1]TCE - ANEXO II - Preencher'!I402</f>
        <v>46143</v>
      </c>
      <c r="H393" s="13" t="str">
        <f>'[1]TCE - ANEXO II - Preencher'!J402</f>
        <v>1 - Plantonista</v>
      </c>
      <c r="I393" s="13" t="str">
        <f>'[1]TCE - ANEXO II - Preencher'!K402</f>
        <v>44</v>
      </c>
      <c r="J393" s="15">
        <f>'[1]TCE - ANEXO II - Preencher'!L402</f>
        <v>712.99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53.47</v>
      </c>
      <c r="P393" s="18">
        <f>'[1]TCE - ANEXO II - Preencher'!X402</f>
        <v>659.52</v>
      </c>
      <c r="S393" s="22">
        <v>55671</v>
      </c>
    </row>
    <row r="394" spans="1:19" x14ac:dyDescent="0.2">
      <c r="A394" s="8">
        <f>IFERROR(VLOOKUP(B394,'[1]DADOS (OCULTAR)'!$Q$3:$S$136,3,0),"")</f>
        <v>10739225001866</v>
      </c>
      <c r="B394" s="9" t="str">
        <f>'[1]TCE - ANEXO II - Preencher'!C403</f>
        <v>HOSPITAL REGIONAL FERNANDO BEZERRA - CG Nº 02/2021</v>
      </c>
      <c r="C394" s="10"/>
      <c r="D394" s="11" t="str">
        <f>'[1]TCE - ANEXO II - Preencher'!E403</f>
        <v>MARIA ELIANE DE OLIVEIRA</v>
      </c>
      <c r="E394" s="12" t="str">
        <f>IF('[1]TCE - ANEXO II - Preencher'!G403="4 - Assistência Odontológica","2 - Outros Profissionais da saúde",'[1]TCE - ANEXO II - Preencher'!G403)</f>
        <v>3 - Administrativo</v>
      </c>
      <c r="F394" s="13" t="str">
        <f>'[1]TCE - ANEXO II - Preencher'!H403</f>
        <v>4110-10</v>
      </c>
      <c r="G394" s="14">
        <f>'[1]TCE - ANEXO II - Preencher'!I403</f>
        <v>46143</v>
      </c>
      <c r="H394" s="13" t="str">
        <f>'[1]TCE - ANEXO II - Preencher'!J403</f>
        <v>2 - Diarista</v>
      </c>
      <c r="I394" s="13" t="str">
        <f>'[1]TCE - ANEXO II - Preencher'!K403</f>
        <v>44</v>
      </c>
      <c r="J394" s="15">
        <f>'[1]TCE - ANEXO II - Preencher'!L403</f>
        <v>1621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2268.9</v>
      </c>
      <c r="N394" s="16">
        <f>'[1]TCE - ANEXO II - Preencher'!S403</f>
        <v>0</v>
      </c>
      <c r="O394" s="17">
        <f>'[1]TCE - ANEXO II - Preencher'!W403</f>
        <v>516.47</v>
      </c>
      <c r="P394" s="18">
        <f>'[1]TCE - ANEXO II - Preencher'!X403</f>
        <v>3373.4300000000003</v>
      </c>
      <c r="S394" s="22">
        <v>55701</v>
      </c>
    </row>
    <row r="395" spans="1:19" x14ac:dyDescent="0.2">
      <c r="A395" s="8">
        <f>IFERROR(VLOOKUP(B395,'[1]DADOS (OCULTAR)'!$Q$3:$S$136,3,0),"")</f>
        <v>10739225001866</v>
      </c>
      <c r="B395" s="9" t="str">
        <f>'[1]TCE - ANEXO II - Preencher'!C404</f>
        <v>HOSPITAL REGIONAL FERNANDO BEZERRA - CG Nº 02/2021</v>
      </c>
      <c r="C395" s="10"/>
      <c r="D395" s="11" t="str">
        <f>'[1]TCE - ANEXO II - Preencher'!E404</f>
        <v>MARIA ELIZABETE DA CONCEICAO</v>
      </c>
      <c r="E395" s="12" t="str">
        <f>IF('[1]TCE - ANEXO II - Preencher'!G404="4 - Assistência Odontológica","2 - Outros Profissionais da saúde",'[1]TCE - ANEXO II - Preencher'!G404)</f>
        <v>2 - Outros Profissionais da Saúde</v>
      </c>
      <c r="F395" s="13" t="str">
        <f>'[1]TCE - ANEXO II - Preencher'!H404</f>
        <v>3222-05</v>
      </c>
      <c r="G395" s="14">
        <f>'[1]TCE - ANEXO II - Preencher'!I404</f>
        <v>46143</v>
      </c>
      <c r="H395" s="13" t="str">
        <f>'[1]TCE - ANEXO II - Preencher'!J404</f>
        <v>1 - Plantonista</v>
      </c>
      <c r="I395" s="13" t="str">
        <f>'[1]TCE - ANEXO II - Preencher'!K404</f>
        <v>44</v>
      </c>
      <c r="J395" s="15">
        <f>'[1]TCE - ANEXO II - Preencher'!L404</f>
        <v>1621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2307.23</v>
      </c>
      <c r="N395" s="16">
        <f>'[1]TCE - ANEXO II - Preencher'!S404</f>
        <v>0</v>
      </c>
      <c r="O395" s="17">
        <f>'[1]TCE - ANEXO II - Preencher'!W404</f>
        <v>361.07</v>
      </c>
      <c r="P395" s="18">
        <f>'[1]TCE - ANEXO II - Preencher'!X404</f>
        <v>3567.16</v>
      </c>
      <c r="S395" s="22">
        <v>55732</v>
      </c>
    </row>
    <row r="396" spans="1:19" x14ac:dyDescent="0.2">
      <c r="A396" s="8">
        <f>IFERROR(VLOOKUP(B396,'[1]DADOS (OCULTAR)'!$Q$3:$S$136,3,0),"")</f>
        <v>10739225001866</v>
      </c>
      <c r="B396" s="9" t="str">
        <f>'[1]TCE - ANEXO II - Preencher'!C405</f>
        <v>HOSPITAL REGIONAL FERNANDO BEZERRA - CG Nº 02/2021</v>
      </c>
      <c r="C396" s="10"/>
      <c r="D396" s="11" t="str">
        <f>'[1]TCE - ANEXO II - Preencher'!E405</f>
        <v>MARIA FERREIRA DA SILVA</v>
      </c>
      <c r="E396" s="12" t="str">
        <f>IF('[1]TCE - ANEXO II - Preencher'!G405="4 - Assistência Odontológica","2 - Outros Profissionais da saúde",'[1]TCE - ANEXO II - Preencher'!G405)</f>
        <v>2 - Outros Profissionais da Saúde</v>
      </c>
      <c r="F396" s="13" t="str">
        <f>'[1]TCE - ANEXO II - Preencher'!H405</f>
        <v>3222-05</v>
      </c>
      <c r="G396" s="14">
        <f>'[1]TCE - ANEXO II - Preencher'!I405</f>
        <v>46143</v>
      </c>
      <c r="H396" s="13" t="str">
        <f>'[1]TCE - ANEXO II - Preencher'!J405</f>
        <v>1 - Plantonista</v>
      </c>
      <c r="I396" s="13" t="str">
        <f>'[1]TCE - ANEXO II - Preencher'!K405</f>
        <v>44</v>
      </c>
      <c r="J396" s="15">
        <f>'[1]TCE - ANEXO II - Preencher'!L405</f>
        <v>1621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2401.6000000000004</v>
      </c>
      <c r="N396" s="16">
        <f>'[1]TCE - ANEXO II - Preencher'!S405</f>
        <v>0</v>
      </c>
      <c r="O396" s="17">
        <f>'[1]TCE - ANEXO II - Preencher'!W405</f>
        <v>1209.5899999999999</v>
      </c>
      <c r="P396" s="18">
        <f>'[1]TCE - ANEXO II - Preencher'!X405</f>
        <v>2813.01</v>
      </c>
      <c r="S396" s="22">
        <v>55763</v>
      </c>
    </row>
    <row r="397" spans="1:19" x14ac:dyDescent="0.2">
      <c r="A397" s="8">
        <f>IFERROR(VLOOKUP(B397,'[1]DADOS (OCULTAR)'!$Q$3:$S$136,3,0),"")</f>
        <v>10739225001866</v>
      </c>
      <c r="B397" s="9" t="str">
        <f>'[1]TCE - ANEXO II - Preencher'!C406</f>
        <v>HOSPITAL REGIONAL FERNANDO BEZERRA - CG Nº 02/2021</v>
      </c>
      <c r="C397" s="10"/>
      <c r="D397" s="11" t="str">
        <f>'[1]TCE - ANEXO II - Preencher'!E406</f>
        <v>MARIA FRANCEILDA DE SOUZA</v>
      </c>
      <c r="E397" s="12" t="str">
        <f>IF('[1]TCE - ANEXO II - Preencher'!G406="4 - Assistência Odontológica","2 - Outros Profissionais da saúde",'[1]TCE - ANEXO II - Preencher'!G406)</f>
        <v>2 - Outros Profissionais da Saúde</v>
      </c>
      <c r="F397" s="13" t="str">
        <f>'[1]TCE - ANEXO II - Preencher'!H406</f>
        <v>3222-05</v>
      </c>
      <c r="G397" s="14">
        <f>'[1]TCE - ANEXO II - Preencher'!I406</f>
        <v>46143</v>
      </c>
      <c r="H397" s="13" t="str">
        <f>'[1]TCE - ANEXO II - Preencher'!J406</f>
        <v>1 - Plantonista</v>
      </c>
      <c r="I397" s="13" t="str">
        <f>'[1]TCE - ANEXO II - Preencher'!K406</f>
        <v>44</v>
      </c>
      <c r="J397" s="15">
        <f>'[1]TCE - ANEXO II - Preencher'!L406</f>
        <v>2214.13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160</v>
      </c>
      <c r="N397" s="16">
        <f>'[1]TCE - ANEXO II - Preencher'!S406</f>
        <v>674.2</v>
      </c>
      <c r="O397" s="17">
        <f>'[1]TCE - ANEXO II - Preencher'!W406</f>
        <v>255.48</v>
      </c>
      <c r="P397" s="18">
        <f>'[1]TCE - ANEXO II - Preencher'!X406</f>
        <v>2792.85</v>
      </c>
      <c r="S397" s="22">
        <v>55793</v>
      </c>
    </row>
    <row r="398" spans="1:19" x14ac:dyDescent="0.2">
      <c r="A398" s="8">
        <f>IFERROR(VLOOKUP(B398,'[1]DADOS (OCULTAR)'!$Q$3:$S$136,3,0),"")</f>
        <v>10739225001866</v>
      </c>
      <c r="B398" s="9" t="str">
        <f>'[1]TCE - ANEXO II - Preencher'!C407</f>
        <v>HOSPITAL REGIONAL FERNANDO BEZERRA - CG Nº 02/2021</v>
      </c>
      <c r="C398" s="10"/>
      <c r="D398" s="11" t="str">
        <f>'[1]TCE - ANEXO II - Preencher'!E407</f>
        <v>MARIA GERLIANE OLIVEIRA SILVA</v>
      </c>
      <c r="E398" s="12" t="str">
        <f>IF('[1]TCE - ANEXO II - Preencher'!G407="4 - Assistência Odontológica","2 - Outros Profissionais da saúde",'[1]TCE - ANEXO II - Preencher'!G407)</f>
        <v>3 - Administrativo</v>
      </c>
      <c r="F398" s="13" t="str">
        <f>'[1]TCE - ANEXO II - Preencher'!H407</f>
        <v>4110-10</v>
      </c>
      <c r="G398" s="14">
        <f>'[1]TCE - ANEXO II - Preencher'!I407</f>
        <v>46143</v>
      </c>
      <c r="H398" s="13" t="str">
        <f>'[1]TCE - ANEXO II - Preencher'!J407</f>
        <v>2 - Diarista</v>
      </c>
      <c r="I398" s="13" t="str">
        <f>'[1]TCE - ANEXO II - Preencher'!K407</f>
        <v>44</v>
      </c>
      <c r="J398" s="15">
        <f>'[1]TCE - ANEXO II - Preencher'!L407</f>
        <v>761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57.07</v>
      </c>
      <c r="P398" s="18">
        <f>'[1]TCE - ANEXO II - Preencher'!X407</f>
        <v>703.93</v>
      </c>
      <c r="S398" s="22">
        <v>55824</v>
      </c>
    </row>
    <row r="399" spans="1:19" x14ac:dyDescent="0.2">
      <c r="A399" s="8">
        <f>IFERROR(VLOOKUP(B399,'[1]DADOS (OCULTAR)'!$Q$3:$S$136,3,0),"")</f>
        <v>10739225001866</v>
      </c>
      <c r="B399" s="9" t="str">
        <f>'[1]TCE - ANEXO II - Preencher'!C408</f>
        <v>HOSPITAL REGIONAL FERNANDO BEZERRA - CG Nº 02/2021</v>
      </c>
      <c r="C399" s="10"/>
      <c r="D399" s="11" t="str">
        <f>'[1]TCE - ANEXO II - Preencher'!E408</f>
        <v>MARIA GISLENE FERREIRA DE SOUZA</v>
      </c>
      <c r="E399" s="12" t="str">
        <f>IF('[1]TCE - ANEXO II - Preencher'!G408="4 - Assistência Odontológica","2 - Outros Profissionais da saúde",'[1]TCE - ANEXO II - Preencher'!G408)</f>
        <v>3 - Administrativo</v>
      </c>
      <c r="F399" s="13" t="str">
        <f>'[1]TCE - ANEXO II - Preencher'!H408</f>
        <v>4110-10</v>
      </c>
      <c r="G399" s="14">
        <f>'[1]TCE - ANEXO II - Preencher'!I408</f>
        <v>46143</v>
      </c>
      <c r="H399" s="13" t="str">
        <f>'[1]TCE - ANEXO II - Preencher'!J408</f>
        <v>2 - Diarista</v>
      </c>
      <c r="I399" s="13" t="str">
        <f>'[1]TCE - ANEXO II - Preencher'!K408</f>
        <v>20</v>
      </c>
      <c r="J399" s="15">
        <f>'[1]TCE - ANEXO II - Preencher'!L408</f>
        <v>1621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1901.9800000000002</v>
      </c>
      <c r="N399" s="16">
        <f>'[1]TCE - ANEXO II - Preencher'!S408</f>
        <v>0</v>
      </c>
      <c r="O399" s="17">
        <f>'[1]TCE - ANEXO II - Preencher'!W408</f>
        <v>929.75</v>
      </c>
      <c r="P399" s="18">
        <f>'[1]TCE - ANEXO II - Preencher'!X408</f>
        <v>2593.2300000000005</v>
      </c>
      <c r="S399" s="22">
        <v>55854</v>
      </c>
    </row>
    <row r="400" spans="1:19" x14ac:dyDescent="0.2">
      <c r="A400" s="8">
        <f>IFERROR(VLOOKUP(B400,'[1]DADOS (OCULTAR)'!$Q$3:$S$136,3,0),"")</f>
        <v>10739225001866</v>
      </c>
      <c r="B400" s="9" t="str">
        <f>'[1]TCE - ANEXO II - Preencher'!C409</f>
        <v>HOSPITAL REGIONAL FERNANDO BEZERRA - CG Nº 02/2021</v>
      </c>
      <c r="C400" s="10"/>
      <c r="D400" s="11" t="str">
        <f>'[1]TCE - ANEXO II - Preencher'!E409</f>
        <v>MARIA HELENA ALENCAR DE SOUZA</v>
      </c>
      <c r="E400" s="12" t="str">
        <f>IF('[1]TCE - ANEXO II - Preencher'!G409="4 - Assistência Odontológica","2 - Outros Profissionais da saúde",'[1]TCE - ANEXO II - Preencher'!G409)</f>
        <v>3 - Administrativo</v>
      </c>
      <c r="F400" s="13" t="str">
        <f>'[1]TCE - ANEXO II - Preencher'!H409</f>
        <v>5174-10</v>
      </c>
      <c r="G400" s="14">
        <f>'[1]TCE - ANEXO II - Preencher'!I409</f>
        <v>46143</v>
      </c>
      <c r="H400" s="13" t="str">
        <f>'[1]TCE - ANEXO II - Preencher'!J409</f>
        <v>1 - Plantonista</v>
      </c>
      <c r="I400" s="13" t="str">
        <f>'[1]TCE - ANEXO II - Preencher'!K409</f>
        <v>44</v>
      </c>
      <c r="J400" s="15">
        <f>'[1]TCE - ANEXO II - Preencher'!L409</f>
        <v>1621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1983.0300000000002</v>
      </c>
      <c r="N400" s="16">
        <f>'[1]TCE - ANEXO II - Preencher'!S409</f>
        <v>0</v>
      </c>
      <c r="O400" s="17">
        <f>'[1]TCE - ANEXO II - Preencher'!W409</f>
        <v>1026.04</v>
      </c>
      <c r="P400" s="18">
        <f>'[1]TCE - ANEXO II - Preencher'!X409</f>
        <v>2577.9900000000002</v>
      </c>
      <c r="S400" s="22">
        <v>55885</v>
      </c>
    </row>
    <row r="401" spans="1:19" x14ac:dyDescent="0.2">
      <c r="A401" s="8">
        <f>IFERROR(VLOOKUP(B401,'[1]DADOS (OCULTAR)'!$Q$3:$S$136,3,0),"")</f>
        <v>10739225001866</v>
      </c>
      <c r="B401" s="9" t="str">
        <f>'[1]TCE - ANEXO II - Preencher'!C410</f>
        <v>HOSPITAL REGIONAL FERNANDO BEZERRA - CG Nº 02/2021</v>
      </c>
      <c r="C401" s="10"/>
      <c r="D401" s="11" t="str">
        <f>'[1]TCE - ANEXO II - Preencher'!E410</f>
        <v>MARIA HELENA DA CRUZ SOARES</v>
      </c>
      <c r="E401" s="12" t="str">
        <f>IF('[1]TCE - ANEXO II - Preencher'!G410="4 - Assistência Odontológica","2 - Outros Profissionais da saúde",'[1]TCE - ANEXO II - Preencher'!G410)</f>
        <v>2 - Outros Profissionais da Saúde</v>
      </c>
      <c r="F401" s="13" t="str">
        <f>'[1]TCE - ANEXO II - Preencher'!H410</f>
        <v>3222-05</v>
      </c>
      <c r="G401" s="14">
        <f>'[1]TCE - ANEXO II - Preencher'!I410</f>
        <v>46143</v>
      </c>
      <c r="H401" s="13" t="str">
        <f>'[1]TCE - ANEXO II - Preencher'!J410</f>
        <v>1 - Plantonista</v>
      </c>
      <c r="I401" s="13" t="str">
        <f>'[1]TCE - ANEXO II - Preencher'!K410</f>
        <v>44</v>
      </c>
      <c r="J401" s="15">
        <f>'[1]TCE - ANEXO II - Preencher'!L410</f>
        <v>1621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1983.0300000000002</v>
      </c>
      <c r="N401" s="16">
        <f>'[1]TCE - ANEXO II - Preencher'!S410</f>
        <v>0</v>
      </c>
      <c r="O401" s="17">
        <f>'[1]TCE - ANEXO II - Preencher'!W410</f>
        <v>372.16999999999996</v>
      </c>
      <c r="P401" s="18">
        <f>'[1]TCE - ANEXO II - Preencher'!X410</f>
        <v>3231.86</v>
      </c>
      <c r="S401" s="22">
        <v>55916</v>
      </c>
    </row>
    <row r="402" spans="1:19" x14ac:dyDescent="0.2">
      <c r="A402" s="8">
        <f>IFERROR(VLOOKUP(B402,'[1]DADOS (OCULTAR)'!$Q$3:$S$136,3,0),"")</f>
        <v>10739225001866</v>
      </c>
      <c r="B402" s="9" t="str">
        <f>'[1]TCE - ANEXO II - Preencher'!C411</f>
        <v>HOSPITAL REGIONAL FERNANDO BEZERRA - CG Nº 02/2021</v>
      </c>
      <c r="C402" s="10"/>
      <c r="D402" s="11" t="str">
        <f>'[1]TCE - ANEXO II - Preencher'!E411</f>
        <v>MARIA HELENA DE SOUZA SILVA</v>
      </c>
      <c r="E402" s="12" t="str">
        <f>IF('[1]TCE - ANEXO II - Preencher'!G411="4 - Assistência Odontológica","2 - Outros Profissionais da saúde",'[1]TCE - ANEXO II - Preencher'!G411)</f>
        <v>2 - Outros Profissionais da Saúde</v>
      </c>
      <c r="F402" s="13" t="str">
        <f>'[1]TCE - ANEXO II - Preencher'!H411</f>
        <v>3222-05</v>
      </c>
      <c r="G402" s="14">
        <f>'[1]TCE - ANEXO II - Preencher'!I411</f>
        <v>46143</v>
      </c>
      <c r="H402" s="13" t="str">
        <f>'[1]TCE - ANEXO II - Preencher'!J411</f>
        <v>1 - Plantonista</v>
      </c>
      <c r="I402" s="13" t="str">
        <f>'[1]TCE - ANEXO II - Preencher'!K411</f>
        <v>44</v>
      </c>
      <c r="J402" s="15">
        <f>'[1]TCE - ANEXO II - Preencher'!L411</f>
        <v>1621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1985.1599999999999</v>
      </c>
      <c r="N402" s="16">
        <f>'[1]TCE - ANEXO II - Preencher'!S411</f>
        <v>0</v>
      </c>
      <c r="O402" s="17">
        <f>'[1]TCE - ANEXO II - Preencher'!W411</f>
        <v>999.76</v>
      </c>
      <c r="P402" s="18">
        <f>'[1]TCE - ANEXO II - Preencher'!X411</f>
        <v>2606.3999999999996</v>
      </c>
      <c r="S402" s="22">
        <v>55944</v>
      </c>
    </row>
    <row r="403" spans="1:19" x14ac:dyDescent="0.2">
      <c r="A403" s="8">
        <f>IFERROR(VLOOKUP(B403,'[1]DADOS (OCULTAR)'!$Q$3:$S$136,3,0),"")</f>
        <v>10739225001866</v>
      </c>
      <c r="B403" s="9" t="str">
        <f>'[1]TCE - ANEXO II - Preencher'!C412</f>
        <v>HOSPITAL REGIONAL FERNANDO BEZERRA - CG Nº 02/2021</v>
      </c>
      <c r="C403" s="10"/>
      <c r="D403" s="11" t="str">
        <f>'[1]TCE - ANEXO II - Preencher'!E412</f>
        <v>MARIA HELENA LOPES DA SILVA</v>
      </c>
      <c r="E403" s="12" t="str">
        <f>IF('[1]TCE - ANEXO II - Preencher'!G412="4 - Assistência Odontológica","2 - Outros Profissionais da saúde",'[1]TCE - ANEXO II - Preencher'!G412)</f>
        <v>3 - Administrativo</v>
      </c>
      <c r="F403" s="13" t="str">
        <f>'[1]TCE - ANEXO II - Preencher'!H412</f>
        <v>5142-25</v>
      </c>
      <c r="G403" s="14">
        <f>'[1]TCE - ANEXO II - Preencher'!I412</f>
        <v>46143</v>
      </c>
      <c r="H403" s="13" t="str">
        <f>'[1]TCE - ANEXO II - Preencher'!J412</f>
        <v>1 - Plantonista</v>
      </c>
      <c r="I403" s="13" t="str">
        <f>'[1]TCE - ANEXO II - Preencher'!K412</f>
        <v>44</v>
      </c>
      <c r="J403" s="15">
        <f>'[1]TCE - ANEXO II - Preencher'!L412</f>
        <v>1621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2268.9</v>
      </c>
      <c r="N403" s="16">
        <f>'[1]TCE - ANEXO II - Preencher'!S412</f>
        <v>0</v>
      </c>
      <c r="O403" s="17">
        <f>'[1]TCE - ANEXO II - Preencher'!W412</f>
        <v>406.47</v>
      </c>
      <c r="P403" s="18">
        <f>'[1]TCE - ANEXO II - Preencher'!X412</f>
        <v>3483.4300000000003</v>
      </c>
      <c r="S403" s="22">
        <v>55975</v>
      </c>
    </row>
    <row r="404" spans="1:19" x14ac:dyDescent="0.2">
      <c r="A404" s="8">
        <f>IFERROR(VLOOKUP(B404,'[1]DADOS (OCULTAR)'!$Q$3:$S$136,3,0),"")</f>
        <v>10739225001866</v>
      </c>
      <c r="B404" s="9" t="str">
        <f>'[1]TCE - ANEXO II - Preencher'!C413</f>
        <v>HOSPITAL REGIONAL FERNANDO BEZERRA - CG Nº 02/2021</v>
      </c>
      <c r="C404" s="10"/>
      <c r="D404" s="11" t="str">
        <f>'[1]TCE - ANEXO II - Preencher'!E413</f>
        <v>MARIA IDELVANIA GOMES</v>
      </c>
      <c r="E404" s="12" t="str">
        <f>IF('[1]TCE - ANEXO II - Preencher'!G413="4 - Assistência Odontológica","2 - Outros Profissionais da saúde",'[1]TCE - ANEXO II - Preencher'!G413)</f>
        <v>2 - Outros Profissionais da Saúde</v>
      </c>
      <c r="F404" s="13" t="str">
        <f>'[1]TCE - ANEXO II - Preencher'!H413</f>
        <v>3222-05</v>
      </c>
      <c r="G404" s="14">
        <f>'[1]TCE - ANEXO II - Preencher'!I413</f>
        <v>46143</v>
      </c>
      <c r="H404" s="13" t="str">
        <f>'[1]TCE - ANEXO II - Preencher'!J413</f>
        <v>1 - Plantonista</v>
      </c>
      <c r="I404" s="13" t="str">
        <f>'[1]TCE - ANEXO II - Preencher'!K413</f>
        <v>44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4142.62</v>
      </c>
      <c r="N404" s="16">
        <f>'[1]TCE - ANEXO II - Preencher'!S413</f>
        <v>0</v>
      </c>
      <c r="O404" s="17">
        <f>'[1]TCE - ANEXO II - Preencher'!W413</f>
        <v>385.7</v>
      </c>
      <c r="P404" s="18">
        <f>'[1]TCE - ANEXO II - Preencher'!X413</f>
        <v>3756.92</v>
      </c>
      <c r="S404" s="22">
        <v>56005</v>
      </c>
    </row>
    <row r="405" spans="1:19" x14ac:dyDescent="0.2">
      <c r="A405" s="8">
        <f>IFERROR(VLOOKUP(B405,'[1]DADOS (OCULTAR)'!$Q$3:$S$136,3,0),"")</f>
        <v>10739225001866</v>
      </c>
      <c r="B405" s="9" t="str">
        <f>'[1]TCE - ANEXO II - Preencher'!C414</f>
        <v>HOSPITAL REGIONAL FERNANDO BEZERRA - CG Nº 02/2021</v>
      </c>
      <c r="C405" s="10"/>
      <c r="D405" s="11" t="str">
        <f>'[1]TCE - ANEXO II - Preencher'!E414</f>
        <v>MARIA IZABEL DA SILVA</v>
      </c>
      <c r="E405" s="12" t="str">
        <f>IF('[1]TCE - ANEXO II - Preencher'!G414="4 - Assistência Odontológica","2 - Outros Profissionais da saúde",'[1]TCE - ANEXO II - Preencher'!G414)</f>
        <v>2 - Outros Profissionais da Saúde</v>
      </c>
      <c r="F405" s="13" t="str">
        <f>'[1]TCE - ANEXO II - Preencher'!H414</f>
        <v>2236-05</v>
      </c>
      <c r="G405" s="14">
        <f>'[1]TCE - ANEXO II - Preencher'!I414</f>
        <v>46143</v>
      </c>
      <c r="H405" s="13" t="str">
        <f>'[1]TCE - ANEXO II - Preencher'!J414</f>
        <v>1 - Plantonista</v>
      </c>
      <c r="I405" s="13" t="str">
        <f>'[1]TCE - ANEXO II - Preencher'!K414</f>
        <v>44</v>
      </c>
      <c r="J405" s="15">
        <f>'[1]TCE - ANEXO II - Preencher'!L414</f>
        <v>1621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729.44999999999993</v>
      </c>
      <c r="N405" s="16">
        <f>'[1]TCE - ANEXO II - Preencher'!S414</f>
        <v>0</v>
      </c>
      <c r="O405" s="17">
        <f>'[1]TCE - ANEXO II - Preencher'!W414</f>
        <v>1218.49</v>
      </c>
      <c r="P405" s="18">
        <f>'[1]TCE - ANEXO II - Preencher'!X414</f>
        <v>1131.9599999999998</v>
      </c>
      <c r="S405" s="22">
        <v>56036</v>
      </c>
    </row>
    <row r="406" spans="1:19" x14ac:dyDescent="0.2">
      <c r="A406" s="8">
        <f>IFERROR(VLOOKUP(B406,'[1]DADOS (OCULTAR)'!$Q$3:$S$136,3,0),"")</f>
        <v>10739225001866</v>
      </c>
      <c r="B406" s="9" t="str">
        <f>'[1]TCE - ANEXO II - Preencher'!C415</f>
        <v>HOSPITAL REGIONAL FERNANDO BEZERRA - CG Nº 02/2021</v>
      </c>
      <c r="C406" s="10"/>
      <c r="D406" s="11" t="str">
        <f>'[1]TCE - ANEXO II - Preencher'!E415</f>
        <v>MARIA IZABEL DOS SANTOS LIMA</v>
      </c>
      <c r="E406" s="12" t="str">
        <f>IF('[1]TCE - ANEXO II - Preencher'!G415="4 - Assistência Odontológica","2 - Outros Profissionais da saúde",'[1]TCE - ANEXO II - Preencher'!G415)</f>
        <v>3 - Administrativo</v>
      </c>
      <c r="F406" s="13" t="str">
        <f>'[1]TCE - ANEXO II - Preencher'!H415</f>
        <v>5163-45</v>
      </c>
      <c r="G406" s="14">
        <f>'[1]TCE - ANEXO II - Preencher'!I415</f>
        <v>46143</v>
      </c>
      <c r="H406" s="13" t="str">
        <f>'[1]TCE - ANEXO II - Preencher'!J415</f>
        <v>1 - Plantonista</v>
      </c>
      <c r="I406" s="13" t="str">
        <f>'[1]TCE - ANEXO II - Preencher'!K415</f>
        <v>44</v>
      </c>
      <c r="J406" s="15">
        <f>'[1]TCE - ANEXO II - Preencher'!L415</f>
        <v>1621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934.27</v>
      </c>
      <c r="N406" s="16">
        <f>'[1]TCE - ANEXO II - Preencher'!S415</f>
        <v>0</v>
      </c>
      <c r="O406" s="17">
        <f>'[1]TCE - ANEXO II - Preencher'!W415</f>
        <v>206.75</v>
      </c>
      <c r="P406" s="18">
        <f>'[1]TCE - ANEXO II - Preencher'!X415</f>
        <v>2348.52</v>
      </c>
      <c r="S406" s="22">
        <v>56066</v>
      </c>
    </row>
    <row r="407" spans="1:19" x14ac:dyDescent="0.2">
      <c r="A407" s="8">
        <f>IFERROR(VLOOKUP(B407,'[1]DADOS (OCULTAR)'!$Q$3:$S$136,3,0),"")</f>
        <v>10739225001866</v>
      </c>
      <c r="B407" s="9" t="str">
        <f>'[1]TCE - ANEXO II - Preencher'!C416</f>
        <v>HOSPITAL REGIONAL FERNANDO BEZERRA - CG Nº 02/2021</v>
      </c>
      <c r="C407" s="10"/>
      <c r="D407" s="11" t="str">
        <f>'[1]TCE - ANEXO II - Preencher'!E416</f>
        <v>MARIA JAICLECIA ALVES LEAO</v>
      </c>
      <c r="E407" s="12" t="str">
        <f>IF('[1]TCE - ANEXO II - Preencher'!G416="4 - Assistência Odontológica","2 - Outros Profissionais da saúde",'[1]TCE - ANEXO II - Preencher'!G416)</f>
        <v>3 - Administrativo</v>
      </c>
      <c r="F407" s="13" t="str">
        <f>'[1]TCE - ANEXO II - Preencher'!H416</f>
        <v>5142-25</v>
      </c>
      <c r="G407" s="14">
        <f>'[1]TCE - ANEXO II - Preencher'!I416</f>
        <v>46143</v>
      </c>
      <c r="H407" s="13" t="str">
        <f>'[1]TCE - ANEXO II - Preencher'!J416</f>
        <v>1 - Plantonista</v>
      </c>
      <c r="I407" s="13" t="str">
        <f>'[1]TCE - ANEXO II - Preencher'!K416</f>
        <v>44</v>
      </c>
      <c r="J407" s="15">
        <f>'[1]TCE - ANEXO II - Preencher'!L416</f>
        <v>1621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1969.5200000000002</v>
      </c>
      <c r="N407" s="16">
        <f>'[1]TCE - ANEXO II - Preencher'!S416</f>
        <v>0</v>
      </c>
      <c r="O407" s="17">
        <f>'[1]TCE - ANEXO II - Preencher'!W416</f>
        <v>312.44</v>
      </c>
      <c r="P407" s="18">
        <f>'[1]TCE - ANEXO II - Preencher'!X416</f>
        <v>3278.0800000000004</v>
      </c>
      <c r="S407" s="22">
        <v>56097</v>
      </c>
    </row>
    <row r="408" spans="1:19" x14ac:dyDescent="0.2">
      <c r="A408" s="8">
        <f>IFERROR(VLOOKUP(B408,'[1]DADOS (OCULTAR)'!$Q$3:$S$136,3,0),"")</f>
        <v>10739225001866</v>
      </c>
      <c r="B408" s="9" t="str">
        <f>'[1]TCE - ANEXO II - Preencher'!C417</f>
        <v>HOSPITAL REGIONAL FERNANDO BEZERRA - CG Nº 02/2021</v>
      </c>
      <c r="C408" s="10"/>
      <c r="D408" s="11" t="str">
        <f>'[1]TCE - ANEXO II - Preencher'!E417</f>
        <v>MARIA JANNAINA DE ARAUJO SOUZA</v>
      </c>
      <c r="E408" s="12" t="str">
        <f>IF('[1]TCE - ANEXO II - Preencher'!G417="4 - Assistência Odontológica","2 - Outros Profissionais da saúde",'[1]TCE - ANEXO II - Preencher'!G417)</f>
        <v>2 - Outros Profissionais da Saúde</v>
      </c>
      <c r="F408" s="13" t="str">
        <f>'[1]TCE - ANEXO II - Preencher'!H417</f>
        <v>3222-05</v>
      </c>
      <c r="G408" s="14">
        <f>'[1]TCE - ANEXO II - Preencher'!I417</f>
        <v>46143</v>
      </c>
      <c r="H408" s="13" t="str">
        <f>'[1]TCE - ANEXO II - Preencher'!J417</f>
        <v>1 - Plantonista</v>
      </c>
      <c r="I408" s="13" t="str">
        <f>'[1]TCE - ANEXO II - Preencher'!K417</f>
        <v>44</v>
      </c>
      <c r="J408" s="15">
        <f>'[1]TCE - ANEXO II - Preencher'!L417</f>
        <v>1621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2251.0300000000002</v>
      </c>
      <c r="N408" s="16">
        <f>'[1]TCE - ANEXO II - Preencher'!S417</f>
        <v>0</v>
      </c>
      <c r="O408" s="17">
        <f>'[1]TCE - ANEXO II - Preencher'!W417</f>
        <v>354.33</v>
      </c>
      <c r="P408" s="18">
        <f>'[1]TCE - ANEXO II - Preencher'!X417</f>
        <v>3517.7000000000003</v>
      </c>
      <c r="S408" s="22">
        <v>56128</v>
      </c>
    </row>
    <row r="409" spans="1:19" x14ac:dyDescent="0.2">
      <c r="A409" s="8">
        <f>IFERROR(VLOOKUP(B409,'[1]DADOS (OCULTAR)'!$Q$3:$S$136,3,0),"")</f>
        <v>10739225001866</v>
      </c>
      <c r="B409" s="9" t="str">
        <f>'[1]TCE - ANEXO II - Preencher'!C418</f>
        <v>HOSPITAL REGIONAL FERNANDO BEZERRA - CG Nº 02/2021</v>
      </c>
      <c r="C409" s="10"/>
      <c r="D409" s="11" t="str">
        <f>'[1]TCE - ANEXO II - Preencher'!E418</f>
        <v xml:space="preserve">MARIA JOSE RODRIGUES DE LIMA </v>
      </c>
      <c r="E409" s="12" t="str">
        <f>IF('[1]TCE - ANEXO II - Preencher'!G418="4 - Assistência Odontológica","2 - Outros Profissionais da saúde",'[1]TCE - ANEXO II - Preencher'!G418)</f>
        <v>2 - Outros Profissionais da Saúde</v>
      </c>
      <c r="F409" s="13" t="str">
        <f>'[1]TCE - ANEXO II - Preencher'!H418</f>
        <v>3222-05</v>
      </c>
      <c r="G409" s="14">
        <f>'[1]TCE - ANEXO II - Preencher'!I418</f>
        <v>46143</v>
      </c>
      <c r="H409" s="13" t="str">
        <f>'[1]TCE - ANEXO II - Preencher'!J418</f>
        <v>1 - Plantonista</v>
      </c>
      <c r="I409" s="13" t="str">
        <f>'[1]TCE - ANEXO II - Preencher'!K418</f>
        <v>44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2269.4</v>
      </c>
      <c r="N409" s="16">
        <f>'[1]TCE - ANEXO II - Preencher'!S418</f>
        <v>0</v>
      </c>
      <c r="O409" s="17">
        <f>'[1]TCE - ANEXO II - Preencher'!W418</f>
        <v>2269.4</v>
      </c>
      <c r="P409" s="18">
        <f>'[1]TCE - ANEXO II - Preencher'!X418</f>
        <v>0</v>
      </c>
      <c r="S409" s="22">
        <v>56158</v>
      </c>
    </row>
    <row r="410" spans="1:19" x14ac:dyDescent="0.2">
      <c r="A410" s="8">
        <f>IFERROR(VLOOKUP(B410,'[1]DADOS (OCULTAR)'!$Q$3:$S$136,3,0),"")</f>
        <v>10739225001866</v>
      </c>
      <c r="B410" s="9" t="str">
        <f>'[1]TCE - ANEXO II - Preencher'!C419</f>
        <v>HOSPITAL REGIONAL FERNANDO BEZERRA - CG Nº 02/2021</v>
      </c>
      <c r="C410" s="10"/>
      <c r="D410" s="11" t="str">
        <f>'[1]TCE - ANEXO II - Preencher'!E419</f>
        <v>MARIA JUCILEIDE DA SILVA LOPES</v>
      </c>
      <c r="E410" s="12" t="str">
        <f>IF('[1]TCE - ANEXO II - Preencher'!G419="4 - Assistência Odontológica","2 - Outros Profissionais da saúde",'[1]TCE - ANEXO II - Preencher'!G419)</f>
        <v>2 - Outros Profissionais da Saúde</v>
      </c>
      <c r="F410" s="13" t="str">
        <f>'[1]TCE - ANEXO II - Preencher'!H419</f>
        <v>3222-05</v>
      </c>
      <c r="G410" s="14">
        <f>'[1]TCE - ANEXO II - Preencher'!I419</f>
        <v>46143</v>
      </c>
      <c r="H410" s="13" t="str">
        <f>'[1]TCE - ANEXO II - Preencher'!J419</f>
        <v>1 - Plantonista</v>
      </c>
      <c r="I410" s="13" t="str">
        <f>'[1]TCE - ANEXO II - Preencher'!K419</f>
        <v>44</v>
      </c>
      <c r="J410" s="15">
        <f>'[1]TCE - ANEXO II - Preencher'!L419</f>
        <v>1621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543.48</v>
      </c>
      <c r="N410" s="16">
        <f>'[1]TCE - ANEXO II - Preencher'!S419</f>
        <v>0</v>
      </c>
      <c r="O410" s="17">
        <f>'[1]TCE - ANEXO II - Preencher'!W419</f>
        <v>171.57999999999998</v>
      </c>
      <c r="P410" s="18">
        <f>'[1]TCE - ANEXO II - Preencher'!X419</f>
        <v>1992.9</v>
      </c>
      <c r="S410" s="22">
        <v>56189</v>
      </c>
    </row>
    <row r="411" spans="1:19" x14ac:dyDescent="0.2">
      <c r="A411" s="8">
        <f>IFERROR(VLOOKUP(B411,'[1]DADOS (OCULTAR)'!$Q$3:$S$136,3,0),"")</f>
        <v>10739225001866</v>
      </c>
      <c r="B411" s="9" t="str">
        <f>'[1]TCE - ANEXO II - Preencher'!C420</f>
        <v>HOSPITAL REGIONAL FERNANDO BEZERRA - CG Nº 02/2021</v>
      </c>
      <c r="C411" s="10"/>
      <c r="D411" s="11" t="str">
        <f>'[1]TCE - ANEXO II - Preencher'!E420</f>
        <v>MARIA LEILA PEREIRA DE SOUZA</v>
      </c>
      <c r="E411" s="12" t="str">
        <f>IF('[1]TCE - ANEXO II - Preencher'!G420="4 - Assistência Odontológica","2 - Outros Profissionais da saúde",'[1]TCE - ANEXO II - Preencher'!G420)</f>
        <v>3 - Administrativo</v>
      </c>
      <c r="F411" s="13" t="str">
        <f>'[1]TCE - ANEXO II - Preencher'!H420</f>
        <v>5142-25</v>
      </c>
      <c r="G411" s="14">
        <f>'[1]TCE - ANEXO II - Preencher'!I420</f>
        <v>46143</v>
      </c>
      <c r="H411" s="13" t="str">
        <f>'[1]TCE - ANEXO II - Preencher'!J420</f>
        <v>1 - Plantonista</v>
      </c>
      <c r="I411" s="13" t="str">
        <f>'[1]TCE - ANEXO II - Preencher'!K420</f>
        <v>40</v>
      </c>
      <c r="J411" s="15">
        <f>'[1]TCE - ANEXO II - Preencher'!L420</f>
        <v>1621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2187.8500000000004</v>
      </c>
      <c r="N411" s="16">
        <f>'[1]TCE - ANEXO II - Preencher'!S420</f>
        <v>0</v>
      </c>
      <c r="O411" s="17">
        <f>'[1]TCE - ANEXO II - Preencher'!W420</f>
        <v>346.75</v>
      </c>
      <c r="P411" s="18">
        <f>'[1]TCE - ANEXO II - Preencher'!X420</f>
        <v>3462.1000000000004</v>
      </c>
      <c r="S411" s="22">
        <v>56219</v>
      </c>
    </row>
    <row r="412" spans="1:19" x14ac:dyDescent="0.2">
      <c r="A412" s="8">
        <f>IFERROR(VLOOKUP(B412,'[1]DADOS (OCULTAR)'!$Q$3:$S$136,3,0),"")</f>
        <v>10739225001866</v>
      </c>
      <c r="B412" s="9" t="str">
        <f>'[1]TCE - ANEXO II - Preencher'!C421</f>
        <v>HOSPITAL REGIONAL FERNANDO BEZERRA - CG Nº 02/2021</v>
      </c>
      <c r="C412" s="10"/>
      <c r="D412" s="11" t="str">
        <f>'[1]TCE - ANEXO II - Preencher'!E421</f>
        <v>MARIA LIRISMAR ALVES DA SILVA</v>
      </c>
      <c r="E412" s="12" t="str">
        <f>IF('[1]TCE - ANEXO II - Preencher'!G421="4 - Assistência Odontológica","2 - Outros Profissionais da saúde",'[1]TCE - ANEXO II - Preencher'!G421)</f>
        <v>2 - Outros Profissionais da Saúde</v>
      </c>
      <c r="F412" s="13" t="str">
        <f>'[1]TCE - ANEXO II - Preencher'!H421</f>
        <v>3222-05</v>
      </c>
      <c r="G412" s="14">
        <f>'[1]TCE - ANEXO II - Preencher'!I421</f>
        <v>46143</v>
      </c>
      <c r="H412" s="13" t="str">
        <f>'[1]TCE - ANEXO II - Preencher'!J421</f>
        <v>1 - Plantonista</v>
      </c>
      <c r="I412" s="13" t="str">
        <f>'[1]TCE - ANEXO II - Preencher'!K421</f>
        <v>44</v>
      </c>
      <c r="J412" s="15">
        <f>'[1]TCE - ANEXO II - Preencher'!L421</f>
        <v>1621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917.02</v>
      </c>
      <c r="N412" s="16">
        <f>'[1]TCE - ANEXO II - Preencher'!S421</f>
        <v>0</v>
      </c>
      <c r="O412" s="17">
        <f>'[1]TCE - ANEXO II - Preencher'!W421</f>
        <v>205.2</v>
      </c>
      <c r="P412" s="18">
        <f>'[1]TCE - ANEXO II - Preencher'!X421</f>
        <v>2332.8200000000002</v>
      </c>
      <c r="S412" s="22">
        <v>56250</v>
      </c>
    </row>
    <row r="413" spans="1:19" x14ac:dyDescent="0.2">
      <c r="A413" s="8">
        <f>IFERROR(VLOOKUP(B413,'[1]DADOS (OCULTAR)'!$Q$3:$S$136,3,0),"")</f>
        <v>10739225001866</v>
      </c>
      <c r="B413" s="9" t="str">
        <f>'[1]TCE - ANEXO II - Preencher'!C422</f>
        <v>HOSPITAL REGIONAL FERNANDO BEZERRA - CG Nº 02/2021</v>
      </c>
      <c r="C413" s="10"/>
      <c r="D413" s="11" t="str">
        <f>'[1]TCE - ANEXO II - Preencher'!E422</f>
        <v>MARIA LUCIA DE OLIVEIRA E SILVA</v>
      </c>
      <c r="E413" s="12" t="str">
        <f>IF('[1]TCE - ANEXO II - Preencher'!G422="4 - Assistência Odontológica","2 - Outros Profissionais da saúde",'[1]TCE - ANEXO II - Preencher'!G422)</f>
        <v>3 - Administrativo</v>
      </c>
      <c r="F413" s="13" t="str">
        <f>'[1]TCE - ANEXO II - Preencher'!H422</f>
        <v>5142-25</v>
      </c>
      <c r="G413" s="14">
        <f>'[1]TCE - ANEXO II - Preencher'!I422</f>
        <v>46143</v>
      </c>
      <c r="H413" s="13" t="str">
        <f>'[1]TCE - ANEXO II - Preencher'!J422</f>
        <v>1 - Plantonista</v>
      </c>
      <c r="I413" s="13" t="str">
        <f>'[1]TCE - ANEXO II - Preencher'!K422</f>
        <v>44</v>
      </c>
      <c r="J413" s="15">
        <f>'[1]TCE - ANEXO II - Preencher'!L422</f>
        <v>1621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81.05</v>
      </c>
      <c r="N413" s="16">
        <f>'[1]TCE - ANEXO II - Preencher'!S422</f>
        <v>324.2</v>
      </c>
      <c r="O413" s="17">
        <f>'[1]TCE - ANEXO II - Preencher'!W422</f>
        <v>159.13999999999999</v>
      </c>
      <c r="P413" s="18">
        <f>'[1]TCE - ANEXO II - Preencher'!X422</f>
        <v>1867.1100000000001</v>
      </c>
      <c r="S413" s="22">
        <v>56281</v>
      </c>
    </row>
    <row r="414" spans="1:19" x14ac:dyDescent="0.2">
      <c r="A414" s="8">
        <f>IFERROR(VLOOKUP(B414,'[1]DADOS (OCULTAR)'!$Q$3:$S$136,3,0),"")</f>
        <v>10739225001866</v>
      </c>
      <c r="B414" s="9" t="str">
        <f>'[1]TCE - ANEXO II - Preencher'!C423</f>
        <v>HOSPITAL REGIONAL FERNANDO BEZERRA - CG Nº 02/2021</v>
      </c>
      <c r="C414" s="10"/>
      <c r="D414" s="11" t="str">
        <f>'[1]TCE - ANEXO II - Preencher'!E423</f>
        <v>MARIA LUCILENE DE LIMA</v>
      </c>
      <c r="E414" s="12" t="str">
        <f>IF('[1]TCE - ANEXO II - Preencher'!G423="4 - Assistência Odontológica","2 - Outros Profissionais da saúde",'[1]TCE - ANEXO II - Preencher'!G423)</f>
        <v>3 - Administrativo</v>
      </c>
      <c r="F414" s="13" t="str">
        <f>'[1]TCE - ANEXO II - Preencher'!H423</f>
        <v>5152-10</v>
      </c>
      <c r="G414" s="14">
        <f>'[1]TCE - ANEXO II - Preencher'!I423</f>
        <v>46143</v>
      </c>
      <c r="H414" s="13" t="str">
        <f>'[1]TCE - ANEXO II - Preencher'!J423</f>
        <v>1 - Plantonista</v>
      </c>
      <c r="I414" s="13" t="str">
        <f>'[1]TCE - ANEXO II - Preencher'!K423</f>
        <v>44</v>
      </c>
      <c r="J414" s="15">
        <f>'[1]TCE - ANEXO II - Preencher'!L423</f>
        <v>0</v>
      </c>
      <c r="K414" s="15">
        <f>'[1]TCE - ANEXO II - Preencher'!P423</f>
        <v>4070.67</v>
      </c>
      <c r="L414" s="15">
        <f>'[1]TCE - ANEXO II - Preencher'!Q423</f>
        <v>0</v>
      </c>
      <c r="M414" s="15">
        <f>'[1]TCE - ANEXO II - Preencher'!R423</f>
        <v>2009.49</v>
      </c>
      <c r="N414" s="16">
        <f>'[1]TCE - ANEXO II - Preencher'!S423</f>
        <v>0</v>
      </c>
      <c r="O414" s="17">
        <f>'[1]TCE - ANEXO II - Preencher'!W423</f>
        <v>4196.07</v>
      </c>
      <c r="P414" s="18">
        <f>'[1]TCE - ANEXO II - Preencher'!X423</f>
        <v>1884.0900000000001</v>
      </c>
      <c r="S414" s="22">
        <v>56309</v>
      </c>
    </row>
    <row r="415" spans="1:19" x14ac:dyDescent="0.2">
      <c r="A415" s="8">
        <f>IFERROR(VLOOKUP(B415,'[1]DADOS (OCULTAR)'!$Q$3:$S$136,3,0),"")</f>
        <v>10739225001866</v>
      </c>
      <c r="B415" s="9" t="str">
        <f>'[1]TCE - ANEXO II - Preencher'!C424</f>
        <v>HOSPITAL REGIONAL FERNANDO BEZERRA - CG Nº 02/2021</v>
      </c>
      <c r="C415" s="10"/>
      <c r="D415" s="11" t="str">
        <f>'[1]TCE - ANEXO II - Preencher'!E424</f>
        <v>MARIA LUIZA BRITO DE ALENCAR GONÇALVE</v>
      </c>
      <c r="E415" s="12" t="str">
        <f>IF('[1]TCE - ANEXO II - Preencher'!G424="4 - Assistência Odontológica","2 - Outros Profissionais da saúde",'[1]TCE - ANEXO II - Preencher'!G424)</f>
        <v>2 - Outros Profissionais da Saúde</v>
      </c>
      <c r="F415" s="13" t="str">
        <f>'[1]TCE - ANEXO II - Preencher'!H424</f>
        <v>2235-05</v>
      </c>
      <c r="G415" s="14">
        <f>'[1]TCE - ANEXO II - Preencher'!I424</f>
        <v>46143</v>
      </c>
      <c r="H415" s="13" t="str">
        <f>'[1]TCE - ANEXO II - Preencher'!J424</f>
        <v>1 - Plantonista</v>
      </c>
      <c r="I415" s="13" t="str">
        <f>'[1]TCE - ANEXO II - Preencher'!K424</f>
        <v>40</v>
      </c>
      <c r="J415" s="15">
        <f>'[1]TCE - ANEXO II - Preencher'!L424</f>
        <v>2394.02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129.54</v>
      </c>
      <c r="N415" s="16">
        <f>'[1]TCE - ANEXO II - Preencher'!S424</f>
        <v>324.2</v>
      </c>
      <c r="O415" s="17">
        <f>'[1]TCE - ANEXO II - Preencher'!W424</f>
        <v>233.07</v>
      </c>
      <c r="P415" s="18">
        <f>'[1]TCE - ANEXO II - Preencher'!X424</f>
        <v>2614.6899999999996</v>
      </c>
      <c r="S415" s="22">
        <v>56340</v>
      </c>
    </row>
    <row r="416" spans="1:19" x14ac:dyDescent="0.2">
      <c r="A416" s="8">
        <f>IFERROR(VLOOKUP(B416,'[1]DADOS (OCULTAR)'!$Q$3:$S$136,3,0),"")</f>
        <v>10739225001866</v>
      </c>
      <c r="B416" s="9" t="str">
        <f>'[1]TCE - ANEXO II - Preencher'!C425</f>
        <v>HOSPITAL REGIONAL FERNANDO BEZERRA - CG Nº 02/2021</v>
      </c>
      <c r="C416" s="10"/>
      <c r="D416" s="11" t="str">
        <f>'[1]TCE - ANEXO II - Preencher'!E425</f>
        <v>MARIA MARCIA COSTA CARVALHO</v>
      </c>
      <c r="E416" s="12" t="str">
        <f>IF('[1]TCE - ANEXO II - Preencher'!G425="4 - Assistência Odontológica","2 - Outros Profissionais da saúde",'[1]TCE - ANEXO II - Preencher'!G425)</f>
        <v>2 - Outros Profissionais da Saúde</v>
      </c>
      <c r="F416" s="13" t="str">
        <f>'[1]TCE - ANEXO II - Preencher'!H425</f>
        <v>2516-05</v>
      </c>
      <c r="G416" s="14">
        <f>'[1]TCE - ANEXO II - Preencher'!I425</f>
        <v>46143</v>
      </c>
      <c r="H416" s="13" t="str">
        <f>'[1]TCE - ANEXO II - Preencher'!J425</f>
        <v>1 - Plantonista</v>
      </c>
      <c r="I416" s="13" t="str">
        <f>'[1]TCE - ANEXO II - Preencher'!K425</f>
        <v>30</v>
      </c>
      <c r="J416" s="15">
        <f>'[1]TCE - ANEXO II - Preencher'!L425</f>
        <v>1621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405.25</v>
      </c>
      <c r="N416" s="16">
        <f>'[1]TCE - ANEXO II - Preencher'!S425</f>
        <v>0</v>
      </c>
      <c r="O416" s="17">
        <f>'[1]TCE - ANEXO II - Preencher'!W425</f>
        <v>159.13999999999999</v>
      </c>
      <c r="P416" s="18">
        <f>'[1]TCE - ANEXO II - Preencher'!X425</f>
        <v>1867.1100000000001</v>
      </c>
      <c r="S416" s="22">
        <v>56370</v>
      </c>
    </row>
    <row r="417" spans="1:19" x14ac:dyDescent="0.2">
      <c r="A417" s="8">
        <f>IFERROR(VLOOKUP(B417,'[1]DADOS (OCULTAR)'!$Q$3:$S$136,3,0),"")</f>
        <v>10739225001866</v>
      </c>
      <c r="B417" s="9" t="str">
        <f>'[1]TCE - ANEXO II - Preencher'!C426</f>
        <v>HOSPITAL REGIONAL FERNANDO BEZERRA - CG Nº 02/2021</v>
      </c>
      <c r="C417" s="10"/>
      <c r="D417" s="11" t="str">
        <f>'[1]TCE - ANEXO II - Preencher'!E426</f>
        <v>MARIA MARQUELINE DA COSTA SANTOS</v>
      </c>
      <c r="E417" s="12" t="str">
        <f>IF('[1]TCE - ANEXO II - Preencher'!G426="4 - Assistência Odontológica","2 - Outros Profissionais da saúde",'[1]TCE - ANEXO II - Preencher'!G426)</f>
        <v>3 - Administrativo</v>
      </c>
      <c r="F417" s="13" t="str">
        <f>'[1]TCE - ANEXO II - Preencher'!H426</f>
        <v>5174-10</v>
      </c>
      <c r="G417" s="14">
        <f>'[1]TCE - ANEXO II - Preencher'!I426</f>
        <v>46143</v>
      </c>
      <c r="H417" s="13" t="str">
        <f>'[1]TCE - ANEXO II - Preencher'!J426</f>
        <v>1 - Plantonista</v>
      </c>
      <c r="I417" s="13" t="str">
        <f>'[1]TCE - ANEXO II - Preencher'!K426</f>
        <v>40</v>
      </c>
      <c r="J417" s="15">
        <f>'[1]TCE - ANEXO II - Preencher'!L426</f>
        <v>1621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379.28000000000003</v>
      </c>
      <c r="N417" s="16">
        <f>'[1]TCE - ANEXO II - Preencher'!S426</f>
        <v>324.2</v>
      </c>
      <c r="O417" s="17">
        <f>'[1]TCE - ANEXO II - Preencher'!W426</f>
        <v>185.98</v>
      </c>
      <c r="P417" s="18">
        <f>'[1]TCE - ANEXO II - Preencher'!X426</f>
        <v>2138.5</v>
      </c>
      <c r="S417" s="22">
        <v>56401</v>
      </c>
    </row>
    <row r="418" spans="1:19" x14ac:dyDescent="0.2">
      <c r="A418" s="8">
        <f>IFERROR(VLOOKUP(B418,'[1]DADOS (OCULTAR)'!$Q$3:$S$136,3,0),"")</f>
        <v>10739225001866</v>
      </c>
      <c r="B418" s="9" t="str">
        <f>'[1]TCE - ANEXO II - Preencher'!C427</f>
        <v>HOSPITAL REGIONAL FERNANDO BEZERRA - CG Nº 02/2021</v>
      </c>
      <c r="C418" s="10"/>
      <c r="D418" s="11" t="str">
        <f>'[1]TCE - ANEXO II - Preencher'!E427</f>
        <v>MARIA MISLENE FERREIRA DE SOUZA</v>
      </c>
      <c r="E418" s="12" t="str">
        <f>IF('[1]TCE - ANEXO II - Preencher'!G427="4 - Assistência Odontológica","2 - Outros Profissionais da saúde",'[1]TCE - ANEXO II - Preencher'!G427)</f>
        <v>3 - Administrativo</v>
      </c>
      <c r="F418" s="13" t="str">
        <f>'[1]TCE - ANEXO II - Preencher'!H427</f>
        <v>4221-05</v>
      </c>
      <c r="G418" s="14">
        <f>'[1]TCE - ANEXO II - Preencher'!I427</f>
        <v>46143</v>
      </c>
      <c r="H418" s="13" t="str">
        <f>'[1]TCE - ANEXO II - Preencher'!J427</f>
        <v>1 - Plantonista</v>
      </c>
      <c r="I418" s="13" t="str">
        <f>'[1]TCE - ANEXO II - Preencher'!K427</f>
        <v>44</v>
      </c>
      <c r="J418" s="15">
        <f>'[1]TCE - ANEXO II - Preencher'!L427</f>
        <v>1621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2307.23</v>
      </c>
      <c r="N418" s="16">
        <f>'[1]TCE - ANEXO II - Preencher'!S427</f>
        <v>0</v>
      </c>
      <c r="O418" s="17">
        <f>'[1]TCE - ANEXO II - Preencher'!W427</f>
        <v>361.07</v>
      </c>
      <c r="P418" s="18">
        <f>'[1]TCE - ANEXO II - Preencher'!X427</f>
        <v>3567.16</v>
      </c>
      <c r="S418" s="22">
        <v>56431</v>
      </c>
    </row>
    <row r="419" spans="1:19" x14ac:dyDescent="0.2">
      <c r="A419" s="8">
        <f>IFERROR(VLOOKUP(B419,'[1]DADOS (OCULTAR)'!$Q$3:$S$136,3,0),"")</f>
        <v>10739225001866</v>
      </c>
      <c r="B419" s="9" t="str">
        <f>'[1]TCE - ANEXO II - Preencher'!C428</f>
        <v>HOSPITAL REGIONAL FERNANDO BEZERRA - CG Nº 02/2021</v>
      </c>
      <c r="C419" s="10"/>
      <c r="D419" s="11" t="str">
        <f>'[1]TCE - ANEXO II - Preencher'!E428</f>
        <v>MARIA NILVANIA ARAUJO DUARTE</v>
      </c>
      <c r="E419" s="12" t="str">
        <f>IF('[1]TCE - ANEXO II - Preencher'!G428="4 - Assistência Odontológica","2 - Outros Profissionais da saúde",'[1]TCE - ANEXO II - Preencher'!G428)</f>
        <v>2 - Outros Profissionais da Saúde</v>
      </c>
      <c r="F419" s="13" t="str">
        <f>'[1]TCE - ANEXO II - Preencher'!H428</f>
        <v>3222-05</v>
      </c>
      <c r="G419" s="14">
        <f>'[1]TCE - ANEXO II - Preencher'!I428</f>
        <v>46143</v>
      </c>
      <c r="H419" s="13" t="str">
        <f>'[1]TCE - ANEXO II - Preencher'!J428</f>
        <v>1 - Plantonista</v>
      </c>
      <c r="I419" s="13" t="str">
        <f>'[1]TCE - ANEXO II - Preencher'!K428</f>
        <v>44</v>
      </c>
      <c r="J419" s="15">
        <f>'[1]TCE - ANEXO II - Preencher'!L428</f>
        <v>2405.19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2633.71</v>
      </c>
      <c r="N419" s="16">
        <f>'[1]TCE - ANEXO II - Preencher'!S428</f>
        <v>132.29</v>
      </c>
      <c r="O419" s="17">
        <f>'[1]TCE - ANEXO II - Preencher'!W428</f>
        <v>1850.74</v>
      </c>
      <c r="P419" s="18">
        <f>'[1]TCE - ANEXO II - Preencher'!X428</f>
        <v>3320.45</v>
      </c>
      <c r="S419" s="22">
        <v>56462</v>
      </c>
    </row>
    <row r="420" spans="1:19" x14ac:dyDescent="0.2">
      <c r="A420" s="8">
        <f>IFERROR(VLOOKUP(B420,'[1]DADOS (OCULTAR)'!$Q$3:$S$136,3,0),"")</f>
        <v>10739225001866</v>
      </c>
      <c r="B420" s="9" t="str">
        <f>'[1]TCE - ANEXO II - Preencher'!C429</f>
        <v>HOSPITAL REGIONAL FERNANDO BEZERRA - CG Nº 02/2021</v>
      </c>
      <c r="C420" s="10"/>
      <c r="D420" s="11" t="str">
        <f>'[1]TCE - ANEXO II - Preencher'!E429</f>
        <v xml:space="preserve">MARIA ROSEANY CARVALHO SANTOS </v>
      </c>
      <c r="E420" s="12" t="str">
        <f>IF('[1]TCE - ANEXO II - Preencher'!G429="4 - Assistência Odontológica","2 - Outros Profissionais da saúde",'[1]TCE - ANEXO II - Preencher'!G429)</f>
        <v>2 - Outros Profissionais da Saúde</v>
      </c>
      <c r="F420" s="13" t="str">
        <f>'[1]TCE - ANEXO II - Preencher'!H429</f>
        <v>2235-05</v>
      </c>
      <c r="G420" s="14">
        <f>'[1]TCE - ANEXO II - Preencher'!I429</f>
        <v>46143</v>
      </c>
      <c r="H420" s="13" t="str">
        <f>'[1]TCE - ANEXO II - Preencher'!J429</f>
        <v>2 - Diarista</v>
      </c>
      <c r="I420" s="13" t="str">
        <f>'[1]TCE - ANEXO II - Preencher'!K429</f>
        <v>40</v>
      </c>
      <c r="J420" s="15">
        <f>'[1]TCE - ANEXO II - Preencher'!L429</f>
        <v>2044.76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739.09999999999991</v>
      </c>
      <c r="N420" s="16">
        <f>'[1]TCE - ANEXO II - Preencher'!S429</f>
        <v>0</v>
      </c>
      <c r="O420" s="17">
        <f>'[1]TCE - ANEXO II - Preencher'!W429</f>
        <v>227.72</v>
      </c>
      <c r="P420" s="18">
        <f>'[1]TCE - ANEXO II - Preencher'!X429</f>
        <v>2556.14</v>
      </c>
      <c r="S420" s="22">
        <v>56493</v>
      </c>
    </row>
    <row r="421" spans="1:19" x14ac:dyDescent="0.2">
      <c r="A421" s="8">
        <f>IFERROR(VLOOKUP(B421,'[1]DADOS (OCULTAR)'!$Q$3:$S$136,3,0),"")</f>
        <v>10739225001866</v>
      </c>
      <c r="B421" s="9" t="str">
        <f>'[1]TCE - ANEXO II - Preencher'!C430</f>
        <v>HOSPITAL REGIONAL FERNANDO BEZERRA - CG Nº 02/2021</v>
      </c>
      <c r="C421" s="10"/>
      <c r="D421" s="11" t="str">
        <f>'[1]TCE - ANEXO II - Preencher'!E430</f>
        <v>MARIA SHARLENE LIDIANE ALVES MARQUES</v>
      </c>
      <c r="E421" s="12" t="str">
        <f>IF('[1]TCE - ANEXO II - Preencher'!G430="4 - Assistência Odontológica","2 - Outros Profissionais da saúde",'[1]TCE - ANEXO II - Preencher'!G430)</f>
        <v>2 - Outros Profissionais da Saúde</v>
      </c>
      <c r="F421" s="13" t="str">
        <f>'[1]TCE - ANEXO II - Preencher'!H430</f>
        <v>2235-05</v>
      </c>
      <c r="G421" s="14">
        <f>'[1]TCE - ANEXO II - Preencher'!I430</f>
        <v>46143</v>
      </c>
      <c r="H421" s="13" t="str">
        <f>'[1]TCE - ANEXO II - Preencher'!J430</f>
        <v>1 - Plantonista</v>
      </c>
      <c r="I421" s="13" t="str">
        <f>'[1]TCE - ANEXO II - Preencher'!K430</f>
        <v>44</v>
      </c>
      <c r="J421" s="15">
        <f>'[1]TCE - ANEXO II - Preencher'!L430</f>
        <v>2579.75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2462.6799999999998</v>
      </c>
      <c r="N421" s="16">
        <f>'[1]TCE - ANEXO II - Preencher'!S430</f>
        <v>350</v>
      </c>
      <c r="O421" s="17">
        <f>'[1]TCE - ANEXO II - Preencher'!W430</f>
        <v>704.11</v>
      </c>
      <c r="P421" s="18">
        <f>'[1]TCE - ANEXO II - Preencher'!X430</f>
        <v>4688.3200000000006</v>
      </c>
      <c r="S421" s="22">
        <v>56523</v>
      </c>
    </row>
    <row r="422" spans="1:19" x14ac:dyDescent="0.2">
      <c r="A422" s="8">
        <f>IFERROR(VLOOKUP(B422,'[1]DADOS (OCULTAR)'!$Q$3:$S$136,3,0),"")</f>
        <v>10739225001866</v>
      </c>
      <c r="B422" s="9" t="str">
        <f>'[1]TCE - ANEXO II - Preencher'!C431</f>
        <v>HOSPITAL REGIONAL FERNANDO BEZERRA - CG Nº 02/2021</v>
      </c>
      <c r="C422" s="10"/>
      <c r="D422" s="11" t="str">
        <f>'[1]TCE - ANEXO II - Preencher'!E431</f>
        <v>MARIA SIRLENE MACEDO DE OLIVEIRA</v>
      </c>
      <c r="E422" s="12" t="str">
        <f>IF('[1]TCE - ANEXO II - Preencher'!G431="4 - Assistência Odontológica","2 - Outros Profissionais da saúde",'[1]TCE - ANEXO II - Preencher'!G431)</f>
        <v>2 - Outros Profissionais da Saúde</v>
      </c>
      <c r="F422" s="13" t="str">
        <f>'[1]TCE - ANEXO II - Preencher'!H431</f>
        <v>2235-05</v>
      </c>
      <c r="G422" s="14">
        <f>'[1]TCE - ANEXO II - Preencher'!I431</f>
        <v>46143</v>
      </c>
      <c r="H422" s="13" t="str">
        <f>'[1]TCE - ANEXO II - Preencher'!J431</f>
        <v>1 - Plantonista</v>
      </c>
      <c r="I422" s="13" t="str">
        <f>'[1]TCE - ANEXO II - Preencher'!K431</f>
        <v>44</v>
      </c>
      <c r="J422" s="15">
        <f>'[1]TCE - ANEXO II - Preencher'!L431</f>
        <v>1621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1983.0300000000002</v>
      </c>
      <c r="N422" s="16">
        <f>'[1]TCE - ANEXO II - Preencher'!S431</f>
        <v>0</v>
      </c>
      <c r="O422" s="17">
        <f>'[1]TCE - ANEXO II - Preencher'!W431</f>
        <v>372.16999999999996</v>
      </c>
      <c r="P422" s="18">
        <f>'[1]TCE - ANEXO II - Preencher'!X431</f>
        <v>3231.86</v>
      </c>
      <c r="S422" s="22">
        <v>56554</v>
      </c>
    </row>
    <row r="423" spans="1:19" x14ac:dyDescent="0.2">
      <c r="A423" s="8">
        <f>IFERROR(VLOOKUP(B423,'[1]DADOS (OCULTAR)'!$Q$3:$S$136,3,0),"")</f>
        <v>10739225001866</v>
      </c>
      <c r="B423" s="9" t="str">
        <f>'[1]TCE - ANEXO II - Preencher'!C432</f>
        <v>HOSPITAL REGIONAL FERNANDO BEZERRA - CG Nº 02/2021</v>
      </c>
      <c r="C423" s="10"/>
      <c r="D423" s="11" t="str">
        <f>'[1]TCE - ANEXO II - Preencher'!E432</f>
        <v>MARIA SUELE CARDOSO DA SILVA</v>
      </c>
      <c r="E423" s="12" t="str">
        <f>IF('[1]TCE - ANEXO II - Preencher'!G432="4 - Assistência Odontológica","2 - Outros Profissionais da saúde",'[1]TCE - ANEXO II - Preencher'!G432)</f>
        <v>2 - Outros Profissionais da Saúde</v>
      </c>
      <c r="F423" s="13" t="str">
        <f>'[1]TCE - ANEXO II - Preencher'!H432</f>
        <v>3222-05</v>
      </c>
      <c r="G423" s="14">
        <f>'[1]TCE - ANEXO II - Preencher'!I432</f>
        <v>46143</v>
      </c>
      <c r="H423" s="13" t="str">
        <f>'[1]TCE - ANEXO II - Preencher'!J432</f>
        <v>1 - Plantonista</v>
      </c>
      <c r="I423" s="13" t="str">
        <f>'[1]TCE - ANEXO II - Preencher'!K432</f>
        <v>44</v>
      </c>
      <c r="J423" s="15">
        <f>'[1]TCE - ANEXO II - Preencher'!L432</f>
        <v>1621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2169.98</v>
      </c>
      <c r="N423" s="16">
        <f>'[1]TCE - ANEXO II - Preencher'!S432</f>
        <v>0</v>
      </c>
      <c r="O423" s="17">
        <f>'[1]TCE - ANEXO II - Preencher'!W432</f>
        <v>394.6</v>
      </c>
      <c r="P423" s="18">
        <f>'[1]TCE - ANEXO II - Preencher'!X432</f>
        <v>3396.38</v>
      </c>
      <c r="S423" s="22">
        <v>56584</v>
      </c>
    </row>
    <row r="424" spans="1:19" x14ac:dyDescent="0.2">
      <c r="A424" s="8">
        <f>IFERROR(VLOOKUP(B424,'[1]DADOS (OCULTAR)'!$Q$3:$S$136,3,0),"")</f>
        <v>10739225001866</v>
      </c>
      <c r="B424" s="9" t="str">
        <f>'[1]TCE - ANEXO II - Preencher'!C433</f>
        <v>HOSPITAL REGIONAL FERNANDO BEZERRA - CG Nº 02/2021</v>
      </c>
      <c r="C424" s="10"/>
      <c r="D424" s="11" t="str">
        <f>'[1]TCE - ANEXO II - Preencher'!E433</f>
        <v>MARIA TEREZA ALVES DE OLIVEIRA</v>
      </c>
      <c r="E424" s="12" t="str">
        <f>IF('[1]TCE - ANEXO II - Preencher'!G433="4 - Assistência Odontológica","2 - Outros Profissionais da saúde",'[1]TCE - ANEXO II - Preencher'!G433)</f>
        <v>2 - Outros Profissionais da Saúde</v>
      </c>
      <c r="F424" s="13" t="str">
        <f>'[1]TCE - ANEXO II - Preencher'!H433</f>
        <v>3222-05</v>
      </c>
      <c r="G424" s="14">
        <f>'[1]TCE - ANEXO II - Preencher'!I433</f>
        <v>46143</v>
      </c>
      <c r="H424" s="13" t="str">
        <f>'[1]TCE - ANEXO II - Preencher'!J433</f>
        <v>1 - Plantonista</v>
      </c>
      <c r="I424" s="13" t="str">
        <f>'[1]TCE - ANEXO II - Preencher'!K433</f>
        <v>44</v>
      </c>
      <c r="J424" s="15">
        <f>'[1]TCE - ANEXO II - Preencher'!L433</f>
        <v>1621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81.05</v>
      </c>
      <c r="N424" s="16">
        <f>'[1]TCE - ANEXO II - Preencher'!S433</f>
        <v>324.2</v>
      </c>
      <c r="O424" s="17">
        <f>'[1]TCE - ANEXO II - Preencher'!W433</f>
        <v>159.13999999999999</v>
      </c>
      <c r="P424" s="18">
        <f>'[1]TCE - ANEXO II - Preencher'!X433</f>
        <v>1867.1100000000001</v>
      </c>
      <c r="S424" s="22">
        <v>56615</v>
      </c>
    </row>
    <row r="425" spans="1:19" x14ac:dyDescent="0.2">
      <c r="A425" s="8">
        <f>IFERROR(VLOOKUP(B425,'[1]DADOS (OCULTAR)'!$Q$3:$S$136,3,0),"")</f>
        <v>10739225001866</v>
      </c>
      <c r="B425" s="9" t="str">
        <f>'[1]TCE - ANEXO II - Preencher'!C434</f>
        <v>HOSPITAL REGIONAL FERNANDO BEZERRA - CG Nº 02/2021</v>
      </c>
      <c r="C425" s="10"/>
      <c r="D425" s="11" t="str">
        <f>'[1]TCE - ANEXO II - Preencher'!E434</f>
        <v>MARIA UBERLANDIA LEITE NASCIMENTO</v>
      </c>
      <c r="E425" s="12" t="str">
        <f>IF('[1]TCE - ANEXO II - Preencher'!G434="4 - Assistência Odontológica","2 - Outros Profissionais da saúde",'[1]TCE - ANEXO II - Preencher'!G434)</f>
        <v>3 - Administrativo</v>
      </c>
      <c r="F425" s="13" t="str">
        <f>'[1]TCE - ANEXO II - Preencher'!H434</f>
        <v>4221-05</v>
      </c>
      <c r="G425" s="14">
        <f>'[1]TCE - ANEXO II - Preencher'!I434</f>
        <v>46143</v>
      </c>
      <c r="H425" s="13" t="str">
        <f>'[1]TCE - ANEXO II - Preencher'!J434</f>
        <v>1 - Plantonista</v>
      </c>
      <c r="I425" s="13" t="str">
        <f>'[1]TCE - ANEXO II - Preencher'!K434</f>
        <v>44</v>
      </c>
      <c r="J425" s="15">
        <f>'[1]TCE - ANEXO II - Preencher'!L434</f>
        <v>1621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1901.9800000000002</v>
      </c>
      <c r="N425" s="16">
        <f>'[1]TCE - ANEXO II - Preencher'!S434</f>
        <v>0</v>
      </c>
      <c r="O425" s="17">
        <f>'[1]TCE - ANEXO II - Preencher'!W434</f>
        <v>362.44</v>
      </c>
      <c r="P425" s="18">
        <f>'[1]TCE - ANEXO II - Preencher'!X434</f>
        <v>3160.5400000000004</v>
      </c>
      <c r="S425" s="22">
        <v>56646</v>
      </c>
    </row>
    <row r="426" spans="1:19" x14ac:dyDescent="0.2">
      <c r="A426" s="8">
        <f>IFERROR(VLOOKUP(B426,'[1]DADOS (OCULTAR)'!$Q$3:$S$136,3,0),"")</f>
        <v>10739225001866</v>
      </c>
      <c r="B426" s="9" t="str">
        <f>'[1]TCE - ANEXO II - Preencher'!C435</f>
        <v>HOSPITAL REGIONAL FERNANDO BEZERRA - CG Nº 02/2021</v>
      </c>
      <c r="C426" s="10"/>
      <c r="D426" s="11" t="str">
        <f>'[1]TCE - ANEXO II - Preencher'!E435</f>
        <v>MARIA VITORIA DA SILVA SOARES</v>
      </c>
      <c r="E426" s="12" t="str">
        <f>IF('[1]TCE - ANEXO II - Preencher'!G435="4 - Assistência Odontológica","2 - Outros Profissionais da saúde",'[1]TCE - ANEXO II - Preencher'!G435)</f>
        <v>2 - Outros Profissionais da Saúde</v>
      </c>
      <c r="F426" s="13" t="str">
        <f>'[1]TCE - ANEXO II - Preencher'!H435</f>
        <v>3222-05</v>
      </c>
      <c r="G426" s="14">
        <f>'[1]TCE - ANEXO II - Preencher'!I435</f>
        <v>46143</v>
      </c>
      <c r="H426" s="13" t="str">
        <f>'[1]TCE - ANEXO II - Preencher'!J435</f>
        <v>1 - Plantonista</v>
      </c>
      <c r="I426" s="13" t="str">
        <f>'[1]TCE - ANEXO II - Preencher'!K435</f>
        <v>44</v>
      </c>
      <c r="J426" s="15">
        <f>'[1]TCE - ANEXO II - Preencher'!L435</f>
        <v>761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57.07</v>
      </c>
      <c r="P426" s="18">
        <f>'[1]TCE - ANEXO II - Preencher'!X435</f>
        <v>703.93</v>
      </c>
      <c r="S426" s="22">
        <v>56674</v>
      </c>
    </row>
    <row r="427" spans="1:19" x14ac:dyDescent="0.2">
      <c r="A427" s="8">
        <f>IFERROR(VLOOKUP(B427,'[1]DADOS (OCULTAR)'!$Q$3:$S$136,3,0),"")</f>
        <v>10739225001866</v>
      </c>
      <c r="B427" s="9" t="str">
        <f>'[1]TCE - ANEXO II - Preencher'!C436</f>
        <v>HOSPITAL REGIONAL FERNANDO BEZERRA - CG Nº 02/2021</v>
      </c>
      <c r="C427" s="10"/>
      <c r="D427" s="11" t="str">
        <f>'[1]TCE - ANEXO II - Preencher'!E436</f>
        <v>MARIA ZENEIDE FREIRE DE CARVALHO</v>
      </c>
      <c r="E427" s="12" t="str">
        <f>IF('[1]TCE - ANEXO II - Preencher'!G436="4 - Assistência Odontológica","2 - Outros Profissionais da saúde",'[1]TCE - ANEXO II - Preencher'!G436)</f>
        <v>3 - Administrativo</v>
      </c>
      <c r="F427" s="13" t="str">
        <f>'[1]TCE - ANEXO II - Preencher'!H436</f>
        <v>4110-10</v>
      </c>
      <c r="G427" s="14">
        <f>'[1]TCE - ANEXO II - Preencher'!I436</f>
        <v>46143</v>
      </c>
      <c r="H427" s="13" t="str">
        <f>'[1]TCE - ANEXO II - Preencher'!J436</f>
        <v>2 - Diarista</v>
      </c>
      <c r="I427" s="13" t="str">
        <f>'[1]TCE - ANEXO II - Preencher'!K436</f>
        <v>20</v>
      </c>
      <c r="J427" s="15">
        <f>'[1]TCE - ANEXO II - Preencher'!L436</f>
        <v>972.6</v>
      </c>
      <c r="K427" s="15">
        <f>'[1]TCE - ANEXO II - Preencher'!P436</f>
        <v>1080.67</v>
      </c>
      <c r="L427" s="15">
        <f>'[1]TCE - ANEXO II - Preencher'!Q436</f>
        <v>0</v>
      </c>
      <c r="M427" s="15">
        <f>'[1]TCE - ANEXO II - Preencher'!R436</f>
        <v>1820.9300000000003</v>
      </c>
      <c r="N427" s="16">
        <f>'[1]TCE - ANEXO II - Preencher'!S436</f>
        <v>0</v>
      </c>
      <c r="O427" s="17">
        <f>'[1]TCE - ANEXO II - Preencher'!W436</f>
        <v>1314.23</v>
      </c>
      <c r="P427" s="18">
        <f>'[1]TCE - ANEXO II - Preencher'!X436</f>
        <v>2559.9700000000003</v>
      </c>
      <c r="S427" s="22">
        <v>56705</v>
      </c>
    </row>
    <row r="428" spans="1:19" x14ac:dyDescent="0.2">
      <c r="A428" s="8">
        <f>IFERROR(VLOOKUP(B428,'[1]DADOS (OCULTAR)'!$Q$3:$S$136,3,0),"")</f>
        <v>10739225001866</v>
      </c>
      <c r="B428" s="9" t="str">
        <f>'[1]TCE - ANEXO II - Preencher'!C437</f>
        <v>HOSPITAL REGIONAL FERNANDO BEZERRA - CG Nº 02/2021</v>
      </c>
      <c r="C428" s="10"/>
      <c r="D428" s="11" t="str">
        <f>'[1]TCE - ANEXO II - Preencher'!E437</f>
        <v>MARIA ZILMA DOS SANTOS HENRIQUE</v>
      </c>
      <c r="E428" s="12" t="str">
        <f>IF('[1]TCE - ANEXO II - Preencher'!G437="4 - Assistência Odontológica","2 - Outros Profissionais da saúde",'[1]TCE - ANEXO II - Preencher'!G437)</f>
        <v>2 - Outros Profissionais da Saúde</v>
      </c>
      <c r="F428" s="13" t="str">
        <f>'[1]TCE - ANEXO II - Preencher'!H437</f>
        <v>3222-05</v>
      </c>
      <c r="G428" s="14">
        <f>'[1]TCE - ANEXO II - Preencher'!I437</f>
        <v>46143</v>
      </c>
      <c r="H428" s="13" t="str">
        <f>'[1]TCE - ANEXO II - Preencher'!J437</f>
        <v>1 - Plantonista</v>
      </c>
      <c r="I428" s="13" t="str">
        <f>'[1]TCE - ANEXO II - Preencher'!K437</f>
        <v>44</v>
      </c>
      <c r="J428" s="15">
        <f>'[1]TCE - ANEXO II - Preencher'!L437</f>
        <v>0</v>
      </c>
      <c r="K428" s="15">
        <f>'[1]TCE - ANEXO II - Preencher'!P437</f>
        <v>3401.2900000000004</v>
      </c>
      <c r="L428" s="15">
        <f>'[1]TCE - ANEXO II - Preencher'!Q437</f>
        <v>0</v>
      </c>
      <c r="M428" s="15">
        <f>'[1]TCE - ANEXO II - Preencher'!R437</f>
        <v>1577.7800000000002</v>
      </c>
      <c r="N428" s="16">
        <f>'[1]TCE - ANEXO II - Preencher'!S437</f>
        <v>0</v>
      </c>
      <c r="O428" s="17">
        <f>'[1]TCE - ANEXO II - Preencher'!W437</f>
        <v>3509.1299999999997</v>
      </c>
      <c r="P428" s="18">
        <f>'[1]TCE - ANEXO II - Preencher'!X437</f>
        <v>1469.940000000001</v>
      </c>
      <c r="S428" s="22">
        <v>56735</v>
      </c>
    </row>
    <row r="429" spans="1:19" x14ac:dyDescent="0.2">
      <c r="A429" s="8">
        <f>IFERROR(VLOOKUP(B429,'[1]DADOS (OCULTAR)'!$Q$3:$S$136,3,0),"")</f>
        <v>10739225001866</v>
      </c>
      <c r="B429" s="9" t="str">
        <f>'[1]TCE - ANEXO II - Preencher'!C438</f>
        <v>HOSPITAL REGIONAL FERNANDO BEZERRA - CG Nº 02/2021</v>
      </c>
      <c r="C429" s="10"/>
      <c r="D429" s="11" t="str">
        <f>'[1]TCE - ANEXO II - Preencher'!E438</f>
        <v>MARIANA SOUZA RAMALHO</v>
      </c>
      <c r="E429" s="12" t="str">
        <f>IF('[1]TCE - ANEXO II - Preencher'!G438="4 - Assistência Odontológica","2 - Outros Profissionais da saúde",'[1]TCE - ANEXO II - Preencher'!G438)</f>
        <v>2 - Outros Profissionais da Saúde</v>
      </c>
      <c r="F429" s="13" t="str">
        <f>'[1]TCE - ANEXO II - Preencher'!H438</f>
        <v>3222-05</v>
      </c>
      <c r="G429" s="14">
        <f>'[1]TCE - ANEXO II - Preencher'!I438</f>
        <v>46143</v>
      </c>
      <c r="H429" s="13" t="str">
        <f>'[1]TCE - ANEXO II - Preencher'!J438</f>
        <v>1 - Plantonista</v>
      </c>
      <c r="I429" s="13" t="str">
        <f>'[1]TCE - ANEXO II - Preencher'!K438</f>
        <v>40</v>
      </c>
      <c r="J429" s="15">
        <f>'[1]TCE - ANEXO II - Preencher'!L438</f>
        <v>1621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324.2</v>
      </c>
      <c r="O429" s="17">
        <f>'[1]TCE - ANEXO II - Preencher'!W438</f>
        <v>462.23</v>
      </c>
      <c r="P429" s="18">
        <f>'[1]TCE - ANEXO II - Preencher'!X438</f>
        <v>1482.97</v>
      </c>
      <c r="S429" s="22">
        <v>56766</v>
      </c>
    </row>
    <row r="430" spans="1:19" x14ac:dyDescent="0.2">
      <c r="A430" s="8">
        <f>IFERROR(VLOOKUP(B430,'[1]DADOS (OCULTAR)'!$Q$3:$S$136,3,0),"")</f>
        <v>10739225001866</v>
      </c>
      <c r="B430" s="9" t="str">
        <f>'[1]TCE - ANEXO II - Preencher'!C439</f>
        <v>HOSPITAL REGIONAL FERNANDO BEZERRA - CG Nº 02/2021</v>
      </c>
      <c r="C430" s="10"/>
      <c r="D430" s="11" t="str">
        <f>'[1]TCE - ANEXO II - Preencher'!E439</f>
        <v>MARICLEIDE ALCANTARA BRASIL</v>
      </c>
      <c r="E430" s="12" t="str">
        <f>IF('[1]TCE - ANEXO II - Preencher'!G439="4 - Assistência Odontológica","2 - Outros Profissionais da saúde",'[1]TCE - ANEXO II - Preencher'!G439)</f>
        <v>3 - Administrativo</v>
      </c>
      <c r="F430" s="13" t="str">
        <f>'[1]TCE - ANEXO II - Preencher'!H439</f>
        <v>4110-10</v>
      </c>
      <c r="G430" s="14">
        <f>'[1]TCE - ANEXO II - Preencher'!I439</f>
        <v>46143</v>
      </c>
      <c r="H430" s="13" t="str">
        <f>'[1]TCE - ANEXO II - Preencher'!J439</f>
        <v>2 - Diarista</v>
      </c>
      <c r="I430" s="13" t="str">
        <f>'[1]TCE - ANEXO II - Preencher'!K439</f>
        <v>44</v>
      </c>
      <c r="J430" s="15">
        <f>'[1]TCE - ANEXO II - Preencher'!L439</f>
        <v>1621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2268.9</v>
      </c>
      <c r="N430" s="16">
        <f>'[1]TCE - ANEXO II - Preencher'!S439</f>
        <v>0</v>
      </c>
      <c r="O430" s="17">
        <f>'[1]TCE - ANEXO II - Preencher'!W439</f>
        <v>406.47</v>
      </c>
      <c r="P430" s="18">
        <f>'[1]TCE - ANEXO II - Preencher'!X439</f>
        <v>3483.4300000000003</v>
      </c>
      <c r="S430" s="22">
        <v>56796</v>
      </c>
    </row>
    <row r="431" spans="1:19" x14ac:dyDescent="0.2">
      <c r="A431" s="8">
        <f>IFERROR(VLOOKUP(B431,'[1]DADOS (OCULTAR)'!$Q$3:$S$136,3,0),"")</f>
        <v>10739225001866</v>
      </c>
      <c r="B431" s="9" t="str">
        <f>'[1]TCE - ANEXO II - Preencher'!C440</f>
        <v>HOSPITAL REGIONAL FERNANDO BEZERRA - CG Nº 02/2021</v>
      </c>
      <c r="C431" s="10"/>
      <c r="D431" s="11" t="str">
        <f>'[1]TCE - ANEXO II - Preencher'!E440</f>
        <v>MARILEIDE DE CARVALHO RIBEIRO</v>
      </c>
      <c r="E431" s="12" t="str">
        <f>IF('[1]TCE - ANEXO II - Preencher'!G440="4 - Assistência Odontológica","2 - Outros Profissionais da saúde",'[1]TCE - ANEXO II - Preencher'!G440)</f>
        <v>2 - Outros Profissionais da Saúde</v>
      </c>
      <c r="F431" s="13" t="str">
        <f>'[1]TCE - ANEXO II - Preencher'!H440</f>
        <v>3222-05</v>
      </c>
      <c r="G431" s="14">
        <f>'[1]TCE - ANEXO II - Preencher'!I440</f>
        <v>46143</v>
      </c>
      <c r="H431" s="13" t="str">
        <f>'[1]TCE - ANEXO II - Preencher'!J440</f>
        <v>1 - Plantonista</v>
      </c>
      <c r="I431" s="13" t="str">
        <f>'[1]TCE - ANEXO II - Preencher'!K440</f>
        <v>44</v>
      </c>
      <c r="J431" s="15">
        <f>'[1]TCE - ANEXO II - Preencher'!L440</f>
        <v>1621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2268.9</v>
      </c>
      <c r="N431" s="16">
        <f>'[1]TCE - ANEXO II - Preencher'!S440</f>
        <v>0</v>
      </c>
      <c r="O431" s="17">
        <f>'[1]TCE - ANEXO II - Preencher'!W440</f>
        <v>1617.27</v>
      </c>
      <c r="P431" s="18">
        <f>'[1]TCE - ANEXO II - Preencher'!X440</f>
        <v>2272.63</v>
      </c>
      <c r="S431" s="22">
        <v>56827</v>
      </c>
    </row>
    <row r="432" spans="1:19" x14ac:dyDescent="0.2">
      <c r="A432" s="8">
        <f>IFERROR(VLOOKUP(B432,'[1]DADOS (OCULTAR)'!$Q$3:$S$136,3,0),"")</f>
        <v>10739225001866</v>
      </c>
      <c r="B432" s="9" t="str">
        <f>'[1]TCE - ANEXO II - Preencher'!C441</f>
        <v>HOSPITAL REGIONAL FERNANDO BEZERRA - CG Nº 02/2021</v>
      </c>
      <c r="C432" s="10"/>
      <c r="D432" s="11" t="str">
        <f>'[1]TCE - ANEXO II - Preencher'!E441</f>
        <v>MARILIA PARENTE LINS</v>
      </c>
      <c r="E432" s="12" t="str">
        <f>IF('[1]TCE - ANEXO II - Preencher'!G441="4 - Assistência Odontológica","2 - Outros Profissionais da saúde",'[1]TCE - ANEXO II - Preencher'!G441)</f>
        <v>2 - Outros Profissionais da Saúde</v>
      </c>
      <c r="F432" s="13" t="str">
        <f>'[1]TCE - ANEXO II - Preencher'!H441</f>
        <v>3222-05</v>
      </c>
      <c r="G432" s="14">
        <f>'[1]TCE - ANEXO II - Preencher'!I441</f>
        <v>46143</v>
      </c>
      <c r="H432" s="13" t="str">
        <f>'[1]TCE - ANEXO II - Preencher'!J441</f>
        <v>1 - Plantonista</v>
      </c>
      <c r="I432" s="13" t="str">
        <f>'[1]TCE - ANEXO II - Preencher'!K441</f>
        <v>24</v>
      </c>
      <c r="J432" s="15">
        <f>'[1]TCE - ANEXO II - Preencher'!L441</f>
        <v>2579.75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3283.5</v>
      </c>
      <c r="N432" s="16">
        <f>'[1]TCE - ANEXO II - Preencher'!S441</f>
        <v>0</v>
      </c>
      <c r="O432" s="17">
        <f>'[1]TCE - ANEXO II - Preencher'!W441</f>
        <v>1253.6199999999999</v>
      </c>
      <c r="P432" s="18">
        <f>'[1]TCE - ANEXO II - Preencher'!X441</f>
        <v>4609.63</v>
      </c>
      <c r="S432" s="22">
        <v>56858</v>
      </c>
    </row>
    <row r="433" spans="1:19" x14ac:dyDescent="0.2">
      <c r="A433" s="8">
        <f>IFERROR(VLOOKUP(B433,'[1]DADOS (OCULTAR)'!$Q$3:$S$136,3,0),"")</f>
        <v>10739225001866</v>
      </c>
      <c r="B433" s="9" t="str">
        <f>'[1]TCE - ANEXO II - Preencher'!C442</f>
        <v>HOSPITAL REGIONAL FERNANDO BEZERRA - CG Nº 02/2021</v>
      </c>
      <c r="C433" s="10"/>
      <c r="D433" s="11" t="str">
        <f>'[1]TCE - ANEXO II - Preencher'!E442</f>
        <v>MARINA SALVADOR SILVA</v>
      </c>
      <c r="E433" s="12" t="str">
        <f>IF('[1]TCE - ANEXO II - Preencher'!G442="4 - Assistência Odontológica","2 - Outros Profissionais da saúde",'[1]TCE - ANEXO II - Preencher'!G442)</f>
        <v>2 - Outros Profissionais da Saúde</v>
      </c>
      <c r="F433" s="13" t="str">
        <f>'[1]TCE - ANEXO II - Preencher'!H442</f>
        <v>2235-05</v>
      </c>
      <c r="G433" s="14">
        <f>'[1]TCE - ANEXO II - Preencher'!I442</f>
        <v>46143</v>
      </c>
      <c r="H433" s="13" t="str">
        <f>'[1]TCE - ANEXO II - Preencher'!J442</f>
        <v>1 - Plantonista</v>
      </c>
      <c r="I433" s="13" t="str">
        <f>'[1]TCE - ANEXO II - Preencher'!K442</f>
        <v>44</v>
      </c>
      <c r="J433" s="15">
        <f>'[1]TCE - ANEXO II - Preencher'!L442</f>
        <v>1621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1969.3200000000002</v>
      </c>
      <c r="N433" s="16">
        <f>'[1]TCE - ANEXO II - Preencher'!S442</f>
        <v>0</v>
      </c>
      <c r="O433" s="17">
        <f>'[1]TCE - ANEXO II - Preencher'!W442</f>
        <v>312.44</v>
      </c>
      <c r="P433" s="18">
        <f>'[1]TCE - ANEXO II - Preencher'!X442</f>
        <v>3277.88</v>
      </c>
      <c r="S433" s="22">
        <v>56888</v>
      </c>
    </row>
    <row r="434" spans="1:19" x14ac:dyDescent="0.2">
      <c r="A434" s="8">
        <f>IFERROR(VLOOKUP(B434,'[1]DADOS (OCULTAR)'!$Q$3:$S$136,3,0),"")</f>
        <v>10739225001866</v>
      </c>
      <c r="B434" s="9" t="str">
        <f>'[1]TCE - ANEXO II - Preencher'!C443</f>
        <v>HOSPITAL REGIONAL FERNANDO BEZERRA - CG Nº 02/2021</v>
      </c>
      <c r="C434" s="10"/>
      <c r="D434" s="11" t="str">
        <f>'[1]TCE - ANEXO II - Preencher'!E443</f>
        <v>MARIO FELIPE DA CRUZ</v>
      </c>
      <c r="E434" s="12" t="str">
        <f>IF('[1]TCE - ANEXO II - Preencher'!G443="4 - Assistência Odontológica","2 - Outros Profissionais da saúde",'[1]TCE - ANEXO II - Preencher'!G443)</f>
        <v>2 - Outros Profissionais da Saúde</v>
      </c>
      <c r="F434" s="13" t="str">
        <f>'[1]TCE - ANEXO II - Preencher'!H443</f>
        <v>3222-05</v>
      </c>
      <c r="G434" s="14">
        <f>'[1]TCE - ANEXO II - Preencher'!I443</f>
        <v>46143</v>
      </c>
      <c r="H434" s="13" t="str">
        <f>'[1]TCE - ANEXO II - Preencher'!J443</f>
        <v>1 - Plantonista</v>
      </c>
      <c r="I434" s="13" t="str">
        <f>'[1]TCE - ANEXO II - Preencher'!K443</f>
        <v>44</v>
      </c>
      <c r="J434" s="15">
        <f>'[1]TCE - ANEXO II - Preencher'!L443</f>
        <v>2579.75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3176.88</v>
      </c>
      <c r="N434" s="16">
        <f>'[1]TCE - ANEXO II - Preencher'!S443</f>
        <v>0</v>
      </c>
      <c r="O434" s="17">
        <f>'[1]TCE - ANEXO II - Preencher'!W443</f>
        <v>2392.48</v>
      </c>
      <c r="P434" s="18">
        <f>'[1]TCE - ANEXO II - Preencher'!X443</f>
        <v>3364.15</v>
      </c>
      <c r="S434" s="22">
        <v>56919</v>
      </c>
    </row>
    <row r="435" spans="1:19" x14ac:dyDescent="0.2">
      <c r="A435" s="8">
        <f>IFERROR(VLOOKUP(B435,'[1]DADOS (OCULTAR)'!$Q$3:$S$136,3,0),"")</f>
        <v>10739225001866</v>
      </c>
      <c r="B435" s="9" t="str">
        <f>'[1]TCE - ANEXO II - Preencher'!C444</f>
        <v>HOSPITAL REGIONAL FERNANDO BEZERRA - CG Nº 02/2021</v>
      </c>
      <c r="C435" s="10"/>
      <c r="D435" s="11" t="str">
        <f>'[1]TCE - ANEXO II - Preencher'!E444</f>
        <v>MARIO GUSTAVO LUCIO ALBUQUERQUE</v>
      </c>
      <c r="E435" s="12" t="str">
        <f>IF('[1]TCE - ANEXO II - Preencher'!G444="4 - Assistência Odontológica","2 - Outros Profissionais da saúde",'[1]TCE - ANEXO II - Preencher'!G444)</f>
        <v>2 - Outros Profissionais da Saúde</v>
      </c>
      <c r="F435" s="13" t="str">
        <f>'[1]TCE - ANEXO II - Preencher'!H444</f>
        <v>2235-05</v>
      </c>
      <c r="G435" s="14">
        <f>'[1]TCE - ANEXO II - Preencher'!I444</f>
        <v>46143</v>
      </c>
      <c r="H435" s="13" t="str">
        <f>'[1]TCE - ANEXO II - Preencher'!J444</f>
        <v>2 - Diarista</v>
      </c>
      <c r="I435" s="13" t="str">
        <f>'[1]TCE - ANEXO II - Preencher'!K444</f>
        <v>44</v>
      </c>
      <c r="J435" s="15">
        <f>'[1]TCE - ANEXO II - Preencher'!L444</f>
        <v>8561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2464.4499999999998</v>
      </c>
      <c r="N435" s="16">
        <f>'[1]TCE - ANEXO II - Preencher'!S444</f>
        <v>0</v>
      </c>
      <c r="O435" s="17">
        <f>'[1]TCE - ANEXO II - Preencher'!W444</f>
        <v>4896.2199999999993</v>
      </c>
      <c r="P435" s="18">
        <f>'[1]TCE - ANEXO II - Preencher'!X444</f>
        <v>6129.2300000000014</v>
      </c>
      <c r="S435" s="22">
        <v>56949</v>
      </c>
    </row>
    <row r="436" spans="1:19" x14ac:dyDescent="0.2">
      <c r="A436" s="8">
        <f>IFERROR(VLOOKUP(B436,'[1]DADOS (OCULTAR)'!$Q$3:$S$136,3,0),"")</f>
        <v>10739225001866</v>
      </c>
      <c r="B436" s="9" t="str">
        <f>'[1]TCE - ANEXO II - Preencher'!C445</f>
        <v>HOSPITAL REGIONAL FERNANDO BEZERRA - CG Nº 02/2021</v>
      </c>
      <c r="C436" s="10"/>
      <c r="D436" s="11" t="str">
        <f>'[1]TCE - ANEXO II - Preencher'!E445</f>
        <v>MARIO MACIEL TORRES DA SILVA</v>
      </c>
      <c r="E436" s="12" t="str">
        <f>IF('[1]TCE - ANEXO II - Preencher'!G445="4 - Assistência Odontológica","2 - Outros Profissionais da saúde",'[1]TCE - ANEXO II - Preencher'!G445)</f>
        <v>1 - Médico</v>
      </c>
      <c r="F436" s="13" t="str">
        <f>'[1]TCE - ANEXO II - Preencher'!H445</f>
        <v>2252-25</v>
      </c>
      <c r="G436" s="14">
        <f>'[1]TCE - ANEXO II - Preencher'!I445</f>
        <v>46143</v>
      </c>
      <c r="H436" s="13" t="str">
        <f>'[1]TCE - ANEXO II - Preencher'!J445</f>
        <v>1 - Plantonista</v>
      </c>
      <c r="I436" s="13" t="str">
        <f>'[1]TCE - ANEXO II - Preencher'!K445</f>
        <v>44</v>
      </c>
      <c r="J436" s="15">
        <f>'[1]TCE - ANEXO II - Preencher'!L445</f>
        <v>1628.58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1184.33</v>
      </c>
      <c r="N436" s="16">
        <f>'[1]TCE - ANEXO II - Preencher'!S445</f>
        <v>0</v>
      </c>
      <c r="O436" s="17">
        <f>'[1]TCE - ANEXO II - Preencher'!W445</f>
        <v>229.94</v>
      </c>
      <c r="P436" s="18">
        <f>'[1]TCE - ANEXO II - Preencher'!X445</f>
        <v>2582.9699999999998</v>
      </c>
      <c r="S436" s="22">
        <v>56980</v>
      </c>
    </row>
    <row r="437" spans="1:19" x14ac:dyDescent="0.2">
      <c r="A437" s="8">
        <f>IFERROR(VLOOKUP(B437,'[1]DADOS (OCULTAR)'!$Q$3:$S$136,3,0),"")</f>
        <v>10739225001866</v>
      </c>
      <c r="B437" s="9" t="str">
        <f>'[1]TCE - ANEXO II - Preencher'!C446</f>
        <v>HOSPITAL REGIONAL FERNANDO BEZERRA - CG Nº 02/2021</v>
      </c>
      <c r="C437" s="10"/>
      <c r="D437" s="11" t="str">
        <f>'[1]TCE - ANEXO II - Preencher'!E446</f>
        <v>MARTA RAQUEL SILVA NOGUEIRA</v>
      </c>
      <c r="E437" s="12" t="str">
        <f>IF('[1]TCE - ANEXO II - Preencher'!G446="4 - Assistência Odontológica","2 - Outros Profissionais da saúde",'[1]TCE - ANEXO II - Preencher'!G446)</f>
        <v>2 - Outros Profissionais da Saúde</v>
      </c>
      <c r="F437" s="13" t="str">
        <f>'[1]TCE - ANEXO II - Preencher'!H446</f>
        <v>7823-20</v>
      </c>
      <c r="G437" s="14">
        <f>'[1]TCE - ANEXO II - Preencher'!I446</f>
        <v>46143</v>
      </c>
      <c r="H437" s="13" t="str">
        <f>'[1]TCE - ANEXO II - Preencher'!J446</f>
        <v>1 - Plantonista</v>
      </c>
      <c r="I437" s="13" t="str">
        <f>'[1]TCE - ANEXO II - Preencher'!K446</f>
        <v>40</v>
      </c>
      <c r="J437" s="15">
        <f>'[1]TCE - ANEXO II - Preencher'!L446</f>
        <v>1621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1901.9800000000002</v>
      </c>
      <c r="N437" s="16">
        <f>'[1]TCE - ANEXO II - Preencher'!S446</f>
        <v>0</v>
      </c>
      <c r="O437" s="17">
        <f>'[1]TCE - ANEXO II - Preencher'!W446</f>
        <v>820.44</v>
      </c>
      <c r="P437" s="18">
        <f>'[1]TCE - ANEXO II - Preencher'!X446</f>
        <v>2702.5400000000004</v>
      </c>
      <c r="S437" s="22">
        <v>57011</v>
      </c>
    </row>
    <row r="438" spans="1:19" x14ac:dyDescent="0.2">
      <c r="A438" s="8">
        <f>IFERROR(VLOOKUP(B438,'[1]DADOS (OCULTAR)'!$Q$3:$S$136,3,0),"")</f>
        <v>10739225001866</v>
      </c>
      <c r="B438" s="9" t="str">
        <f>'[1]TCE - ANEXO II - Preencher'!C447</f>
        <v>HOSPITAL REGIONAL FERNANDO BEZERRA - CG Nº 02/2021</v>
      </c>
      <c r="C438" s="10"/>
      <c r="D438" s="11" t="str">
        <f>'[1]TCE - ANEXO II - Preencher'!E447</f>
        <v>MAYARA AMANDA DE OLIVEIRA</v>
      </c>
      <c r="E438" s="12" t="str">
        <f>IF('[1]TCE - ANEXO II - Preencher'!G447="4 - Assistência Odontológica","2 - Outros Profissionais da saúde",'[1]TCE - ANEXO II - Preencher'!G447)</f>
        <v>3 - Administrativo</v>
      </c>
      <c r="F438" s="13" t="str">
        <f>'[1]TCE - ANEXO II - Preencher'!H447</f>
        <v>3222-05</v>
      </c>
      <c r="G438" s="14">
        <f>'[1]TCE - ANEXO II - Preencher'!I447</f>
        <v>46143</v>
      </c>
      <c r="H438" s="13" t="str">
        <f>'[1]TCE - ANEXO II - Preencher'!J447</f>
        <v>1 - Plantonista</v>
      </c>
      <c r="I438" s="13" t="str">
        <f>'[1]TCE - ANEXO II - Preencher'!K447</f>
        <v>44</v>
      </c>
      <c r="J438" s="15">
        <f>'[1]TCE - ANEXO II - Preencher'!L447</f>
        <v>2579.75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3038.49</v>
      </c>
      <c r="N438" s="16">
        <f>'[1]TCE - ANEXO II - Preencher'!S447</f>
        <v>0</v>
      </c>
      <c r="O438" s="17">
        <f>'[1]TCE - ANEXO II - Preencher'!W447</f>
        <v>827.88</v>
      </c>
      <c r="P438" s="18">
        <f>'[1]TCE - ANEXO II - Preencher'!X447</f>
        <v>4790.3599999999997</v>
      </c>
      <c r="S438" s="22">
        <v>57040</v>
      </c>
    </row>
    <row r="439" spans="1:19" x14ac:dyDescent="0.2">
      <c r="A439" s="8">
        <f>IFERROR(VLOOKUP(B439,'[1]DADOS (OCULTAR)'!$Q$3:$S$136,3,0),"")</f>
        <v>10739225001866</v>
      </c>
      <c r="B439" s="9" t="str">
        <f>'[1]TCE - ANEXO II - Preencher'!C448</f>
        <v>HOSPITAL REGIONAL FERNANDO BEZERRA - CG Nº 02/2021</v>
      </c>
      <c r="C439" s="10"/>
      <c r="D439" s="11" t="str">
        <f>'[1]TCE - ANEXO II - Preencher'!E448</f>
        <v>MAYARA DA SILVA SOUZA</v>
      </c>
      <c r="E439" s="12" t="str">
        <f>IF('[1]TCE - ANEXO II - Preencher'!G448="4 - Assistência Odontológica","2 - Outros Profissionais da saúde",'[1]TCE - ANEXO II - Preencher'!G448)</f>
        <v>2 - Outros Profissionais da Saúde</v>
      </c>
      <c r="F439" s="13" t="str">
        <f>'[1]TCE - ANEXO II - Preencher'!H448</f>
        <v>2235-05</v>
      </c>
      <c r="G439" s="14">
        <f>'[1]TCE - ANEXO II - Preencher'!I448</f>
        <v>46143</v>
      </c>
      <c r="H439" s="13" t="str">
        <f>'[1]TCE - ANEXO II - Preencher'!J448</f>
        <v>1 - Plantonista</v>
      </c>
      <c r="I439" s="13" t="str">
        <f>'[1]TCE - ANEXO II - Preencher'!K448</f>
        <v>44</v>
      </c>
      <c r="J439" s="15">
        <f>'[1]TCE - ANEXO II - Preencher'!L448</f>
        <v>1621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1901.9800000000002</v>
      </c>
      <c r="N439" s="16">
        <f>'[1]TCE - ANEXO II - Preencher'!S448</f>
        <v>0</v>
      </c>
      <c r="O439" s="17">
        <f>'[1]TCE - ANEXO II - Preencher'!W448</f>
        <v>550.18000000000006</v>
      </c>
      <c r="P439" s="18">
        <f>'[1]TCE - ANEXO II - Preencher'!X448</f>
        <v>2972.8</v>
      </c>
      <c r="S439" s="22">
        <v>57071</v>
      </c>
    </row>
    <row r="440" spans="1:19" x14ac:dyDescent="0.2">
      <c r="A440" s="8">
        <f>IFERROR(VLOOKUP(B440,'[1]DADOS (OCULTAR)'!$Q$3:$S$136,3,0),"")</f>
        <v>10739225001866</v>
      </c>
      <c r="B440" s="9" t="str">
        <f>'[1]TCE - ANEXO II - Preencher'!C449</f>
        <v>HOSPITAL REGIONAL FERNANDO BEZERRA - CG Nº 02/2021</v>
      </c>
      <c r="C440" s="10"/>
      <c r="D440" s="11" t="str">
        <f>'[1]TCE - ANEXO II - Preencher'!E449</f>
        <v xml:space="preserve">MAYSA ARLANY DE OLIVEIRA </v>
      </c>
      <c r="E440" s="12" t="str">
        <f>IF('[1]TCE - ANEXO II - Preencher'!G449="4 - Assistência Odontológica","2 - Outros Profissionais da saúde",'[1]TCE - ANEXO II - Preencher'!G449)</f>
        <v>3 - Administrativo</v>
      </c>
      <c r="F440" s="13" t="str">
        <f>'[1]TCE - ANEXO II - Preencher'!H449</f>
        <v>4221-05</v>
      </c>
      <c r="G440" s="14">
        <f>'[1]TCE - ANEXO II - Preencher'!I449</f>
        <v>46143</v>
      </c>
      <c r="H440" s="13" t="str">
        <f>'[1]TCE - ANEXO II - Preencher'!J449</f>
        <v>1 - Plantonista</v>
      </c>
      <c r="I440" s="13" t="str">
        <f>'[1]TCE - ANEXO II - Preencher'!K449</f>
        <v>44</v>
      </c>
      <c r="J440" s="15">
        <f>'[1]TCE - ANEXO II - Preencher'!L449</f>
        <v>2405.19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3091.81</v>
      </c>
      <c r="N440" s="16">
        <f>'[1]TCE - ANEXO II - Preencher'!S449</f>
        <v>132.29</v>
      </c>
      <c r="O440" s="17">
        <f>'[1]TCE - ANEXO II - Preencher'!W449</f>
        <v>833.93000000000006</v>
      </c>
      <c r="P440" s="18">
        <f>'[1]TCE - ANEXO II - Preencher'!X449</f>
        <v>4795.3599999999997</v>
      </c>
      <c r="S440" s="22">
        <v>57101</v>
      </c>
    </row>
    <row r="441" spans="1:19" x14ac:dyDescent="0.2">
      <c r="A441" s="8">
        <f>IFERROR(VLOOKUP(B441,'[1]DADOS (OCULTAR)'!$Q$3:$S$136,3,0),"")</f>
        <v>10739225001866</v>
      </c>
      <c r="B441" s="9" t="str">
        <f>'[1]TCE - ANEXO II - Preencher'!C450</f>
        <v>HOSPITAL REGIONAL FERNANDO BEZERRA - CG Nº 02/2021</v>
      </c>
      <c r="C441" s="10"/>
      <c r="D441" s="11" t="str">
        <f>'[1]TCE - ANEXO II - Preencher'!E450</f>
        <v>MEIRILANDE MARIA DE SOUZA COELHO</v>
      </c>
      <c r="E441" s="12" t="str">
        <f>IF('[1]TCE - ANEXO II - Preencher'!G450="4 - Assistência Odontológica","2 - Outros Profissionais da saúde",'[1]TCE - ANEXO II - Preencher'!G450)</f>
        <v>2 - Outros Profissionais da Saúde</v>
      </c>
      <c r="F441" s="13" t="str">
        <f>'[1]TCE - ANEXO II - Preencher'!H450</f>
        <v>2235-05</v>
      </c>
      <c r="G441" s="14">
        <f>'[1]TCE - ANEXO II - Preencher'!I450</f>
        <v>46143</v>
      </c>
      <c r="H441" s="13" t="str">
        <f>'[1]TCE - ANEXO II - Preencher'!J450</f>
        <v>1 - Plantonista</v>
      </c>
      <c r="I441" s="13" t="str">
        <f>'[1]TCE - ANEXO II - Preencher'!K450</f>
        <v>20</v>
      </c>
      <c r="J441" s="15">
        <f>'[1]TCE - ANEXO II - Preencher'!L450</f>
        <v>1621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2121.2600000000002</v>
      </c>
      <c r="N441" s="16">
        <f>'[1]TCE - ANEXO II - Preencher'!S450</f>
        <v>0</v>
      </c>
      <c r="O441" s="17">
        <f>'[1]TCE - ANEXO II - Preencher'!W450</f>
        <v>338.76</v>
      </c>
      <c r="P441" s="18">
        <f>'[1]TCE - ANEXO II - Preencher'!X450</f>
        <v>3403.5</v>
      </c>
      <c r="S441" s="22">
        <v>57132</v>
      </c>
    </row>
    <row r="442" spans="1:19" x14ac:dyDescent="0.2">
      <c r="A442" s="8">
        <f>IFERROR(VLOOKUP(B442,'[1]DADOS (OCULTAR)'!$Q$3:$S$136,3,0),"")</f>
        <v>10739225001866</v>
      </c>
      <c r="B442" s="9" t="str">
        <f>'[1]TCE - ANEXO II - Preencher'!C451</f>
        <v>HOSPITAL REGIONAL FERNANDO BEZERRA - CG Nº 02/2021</v>
      </c>
      <c r="C442" s="10"/>
      <c r="D442" s="11" t="str">
        <f>'[1]TCE - ANEXO II - Preencher'!E451</f>
        <v>MICHAEL BARROS SILVA</v>
      </c>
      <c r="E442" s="12" t="str">
        <f>IF('[1]TCE - ANEXO II - Preencher'!G451="4 - Assistência Odontológica","2 - Outros Profissionais da saúde",'[1]TCE - ANEXO II - Preencher'!G451)</f>
        <v>2 - Outros Profissionais da Saúde</v>
      </c>
      <c r="F442" s="13" t="str">
        <f>'[1]TCE - ANEXO II - Preencher'!H451</f>
        <v>3222-05</v>
      </c>
      <c r="G442" s="14">
        <f>'[1]TCE - ANEXO II - Preencher'!I451</f>
        <v>46143</v>
      </c>
      <c r="H442" s="13" t="str">
        <f>'[1]TCE - ANEXO II - Preencher'!J451</f>
        <v>1 - Plantonista</v>
      </c>
      <c r="I442" s="13" t="str">
        <f>'[1]TCE - ANEXO II - Preencher'!K451</f>
        <v>44</v>
      </c>
      <c r="J442" s="15">
        <f>'[1]TCE - ANEXO II - Preencher'!L451</f>
        <v>1621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366.91999999999996</v>
      </c>
      <c r="N442" s="16">
        <f>'[1]TCE - ANEXO II - Preencher'!S451</f>
        <v>324.2</v>
      </c>
      <c r="O442" s="17">
        <f>'[1]TCE - ANEXO II - Preencher'!W451</f>
        <v>1076.3</v>
      </c>
      <c r="P442" s="18">
        <f>'[1]TCE - ANEXO II - Preencher'!X451</f>
        <v>1235.82</v>
      </c>
      <c r="S442" s="22">
        <v>57162</v>
      </c>
    </row>
    <row r="443" spans="1:19" x14ac:dyDescent="0.2">
      <c r="A443" s="8">
        <f>IFERROR(VLOOKUP(B443,'[1]DADOS (OCULTAR)'!$Q$3:$S$136,3,0),"")</f>
        <v>10739225001866</v>
      </c>
      <c r="B443" s="9" t="str">
        <f>'[1]TCE - ANEXO II - Preencher'!C452</f>
        <v>HOSPITAL REGIONAL FERNANDO BEZERRA - CG Nº 02/2021</v>
      </c>
      <c r="C443" s="10"/>
      <c r="D443" s="11" t="str">
        <f>'[1]TCE - ANEXO II - Preencher'!E452</f>
        <v>MICHAEL ITALO PARENTE DE SENA</v>
      </c>
      <c r="E443" s="12" t="str">
        <f>IF('[1]TCE - ANEXO II - Preencher'!G452="4 - Assistência Odontológica","2 - Outros Profissionais da saúde",'[1]TCE - ANEXO II - Preencher'!G452)</f>
        <v>2 - Outros Profissionais da Saúde</v>
      </c>
      <c r="F443" s="13" t="str">
        <f>'[1]TCE - ANEXO II - Preencher'!H452</f>
        <v>2236-05</v>
      </c>
      <c r="G443" s="14">
        <f>'[1]TCE - ANEXO II - Preencher'!I452</f>
        <v>46143</v>
      </c>
      <c r="H443" s="13" t="str">
        <f>'[1]TCE - ANEXO II - Preencher'!J452</f>
        <v>1 - Plantonista</v>
      </c>
      <c r="I443" s="13">
        <f>'[1]TCE - ANEXO II - Preencher'!K452</f>
        <v>30</v>
      </c>
      <c r="J443" s="15">
        <f>'[1]TCE - ANEXO II - Preencher'!L452</f>
        <v>2152.79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648.4</v>
      </c>
      <c r="N443" s="16">
        <f>'[1]TCE - ANEXO II - Preencher'!S452</f>
        <v>0</v>
      </c>
      <c r="O443" s="17">
        <f>'[1]TCE - ANEXO II - Preencher'!W452</f>
        <v>228.88</v>
      </c>
      <c r="P443" s="18">
        <f>'[1]TCE - ANEXO II - Preencher'!X452</f>
        <v>2572.31</v>
      </c>
      <c r="S443" s="22">
        <v>57193</v>
      </c>
    </row>
    <row r="444" spans="1:19" x14ac:dyDescent="0.2">
      <c r="A444" s="8">
        <f>IFERROR(VLOOKUP(B444,'[1]DADOS (OCULTAR)'!$Q$3:$S$136,3,0),"")</f>
        <v>10739225001866</v>
      </c>
      <c r="B444" s="9" t="str">
        <f>'[1]TCE - ANEXO II - Preencher'!C453</f>
        <v>HOSPITAL REGIONAL FERNANDO BEZERRA - CG Nº 02/2021</v>
      </c>
      <c r="C444" s="10"/>
      <c r="D444" s="11" t="str">
        <f>'[1]TCE - ANEXO II - Preencher'!E453</f>
        <v>MIKAELLY DA SILVA ARAUJO</v>
      </c>
      <c r="E444" s="12" t="str">
        <f>IF('[1]TCE - ANEXO II - Preencher'!G453="4 - Assistência Odontológica","2 - Outros Profissionais da saúde",'[1]TCE - ANEXO II - Preencher'!G453)</f>
        <v>3 - Administrativo</v>
      </c>
      <c r="F444" s="13" t="str">
        <f>'[1]TCE - ANEXO II - Preencher'!H453</f>
        <v>5152-10</v>
      </c>
      <c r="G444" s="14">
        <f>'[1]TCE - ANEXO II - Preencher'!I453</f>
        <v>46143</v>
      </c>
      <c r="H444" s="13" t="str">
        <f>'[1]TCE - ANEXO II - Preencher'!J453</f>
        <v>1 - Plantonista</v>
      </c>
      <c r="I444" s="13" t="str">
        <f>'[1]TCE - ANEXO II - Preencher'!K453</f>
        <v>40</v>
      </c>
      <c r="J444" s="15">
        <f>'[1]TCE - ANEXO II - Preencher'!L453</f>
        <v>1621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3721.5000000000005</v>
      </c>
      <c r="N444" s="16">
        <f>'[1]TCE - ANEXO II - Preencher'!S453</f>
        <v>0</v>
      </c>
      <c r="O444" s="17">
        <f>'[1]TCE - ANEXO II - Preencher'!W453</f>
        <v>1811.2200000000003</v>
      </c>
      <c r="P444" s="18">
        <f>'[1]TCE - ANEXO II - Preencher'!X453</f>
        <v>3531.2799999999997</v>
      </c>
      <c r="S444" s="22">
        <v>57224</v>
      </c>
    </row>
    <row r="445" spans="1:19" x14ac:dyDescent="0.2">
      <c r="A445" s="8">
        <f>IFERROR(VLOOKUP(B445,'[1]DADOS (OCULTAR)'!$Q$3:$S$136,3,0),"")</f>
        <v>10739225001866</v>
      </c>
      <c r="B445" s="9" t="str">
        <f>'[1]TCE - ANEXO II - Preencher'!C454</f>
        <v>HOSPITAL REGIONAL FERNANDO BEZERRA - CG Nº 02/2021</v>
      </c>
      <c r="C445" s="10"/>
      <c r="D445" s="11" t="str">
        <f>'[1]TCE - ANEXO II - Preencher'!E454</f>
        <v>MIRIELE BARBOSA GREGORIO</v>
      </c>
      <c r="E445" s="12" t="str">
        <f>IF('[1]TCE - ANEXO II - Preencher'!G454="4 - Assistência Odontológica","2 - Outros Profissionais da saúde",'[1]TCE - ANEXO II - Preencher'!G454)</f>
        <v>3 - Administrativo</v>
      </c>
      <c r="F445" s="13" t="str">
        <f>'[1]TCE - ANEXO II - Preencher'!H454</f>
        <v>4110-10</v>
      </c>
      <c r="G445" s="14">
        <f>'[1]TCE - ANEXO II - Preencher'!I454</f>
        <v>46143</v>
      </c>
      <c r="H445" s="13" t="str">
        <f>'[1]TCE - ANEXO II - Preencher'!J454</f>
        <v>2 - Diarista</v>
      </c>
      <c r="I445" s="13" t="str">
        <f>'[1]TCE - ANEXO II - Preencher'!K454</f>
        <v>44</v>
      </c>
      <c r="J445" s="15">
        <f>'[1]TCE - ANEXO II - Preencher'!L454</f>
        <v>1621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1094.27</v>
      </c>
      <c r="N445" s="16">
        <f>'[1]TCE - ANEXO II - Preencher'!S454</f>
        <v>0</v>
      </c>
      <c r="O445" s="17">
        <f>'[1]TCE - ANEXO II - Preencher'!W454</f>
        <v>221.15</v>
      </c>
      <c r="P445" s="18">
        <f>'[1]TCE - ANEXO II - Preencher'!X454</f>
        <v>2494.12</v>
      </c>
      <c r="S445" s="22">
        <v>57254</v>
      </c>
    </row>
    <row r="446" spans="1:19" x14ac:dyDescent="0.2">
      <c r="A446" s="8">
        <f>IFERROR(VLOOKUP(B446,'[1]DADOS (OCULTAR)'!$Q$3:$S$136,3,0),"")</f>
        <v>10739225001866</v>
      </c>
      <c r="B446" s="9" t="str">
        <f>'[1]TCE - ANEXO II - Preencher'!C455</f>
        <v>HOSPITAL REGIONAL FERNANDO BEZERRA - CG Nº 02/2021</v>
      </c>
      <c r="C446" s="10"/>
      <c r="D446" s="11" t="str">
        <f>'[1]TCE - ANEXO II - Preencher'!E455</f>
        <v>NADJA ULISSES VIDAL</v>
      </c>
      <c r="E446" s="12" t="str">
        <f>IF('[1]TCE - ANEXO II - Preencher'!G455="4 - Assistência Odontológica","2 - Outros Profissionais da saúde",'[1]TCE - ANEXO II - Preencher'!G455)</f>
        <v>3 - Administrativo</v>
      </c>
      <c r="F446" s="13" t="str">
        <f>'[1]TCE - ANEXO II - Preencher'!H455</f>
        <v>5142-25</v>
      </c>
      <c r="G446" s="14">
        <f>'[1]TCE - ANEXO II - Preencher'!I455</f>
        <v>46143</v>
      </c>
      <c r="H446" s="13" t="str">
        <f>'[1]TCE - ANEXO II - Preencher'!J455</f>
        <v>1 - Plantonista</v>
      </c>
      <c r="I446" s="13" t="str">
        <f>'[1]TCE - ANEXO II - Preencher'!K455</f>
        <v>44</v>
      </c>
      <c r="J446" s="15">
        <f>'[1]TCE - ANEXO II - Preencher'!L455</f>
        <v>2579.75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2786.88</v>
      </c>
      <c r="N446" s="16">
        <f>'[1]TCE - ANEXO II - Preencher'!S455</f>
        <v>141.88999999999999</v>
      </c>
      <c r="O446" s="17">
        <f>'[1]TCE - ANEXO II - Preencher'!W455</f>
        <v>767.73</v>
      </c>
      <c r="P446" s="18">
        <f>'[1]TCE - ANEXO II - Preencher'!X455</f>
        <v>4740.7900000000009</v>
      </c>
      <c r="S446" s="22">
        <v>57285</v>
      </c>
    </row>
    <row r="447" spans="1:19" x14ac:dyDescent="0.2">
      <c r="A447" s="8">
        <f>IFERROR(VLOOKUP(B447,'[1]DADOS (OCULTAR)'!$Q$3:$S$136,3,0),"")</f>
        <v>10739225001866</v>
      </c>
      <c r="B447" s="9" t="str">
        <f>'[1]TCE - ANEXO II - Preencher'!C456</f>
        <v>HOSPITAL REGIONAL FERNANDO BEZERRA - CG Nº 02/2021</v>
      </c>
      <c r="C447" s="10"/>
      <c r="D447" s="11" t="str">
        <f>'[1]TCE - ANEXO II - Preencher'!E456</f>
        <v>NAIDE KELLE ROCHA SOARES</v>
      </c>
      <c r="E447" s="12" t="str">
        <f>IF('[1]TCE - ANEXO II - Preencher'!G456="4 - Assistência Odontológica","2 - Outros Profissionais da saúde",'[1]TCE - ANEXO II - Preencher'!G456)</f>
        <v>2 - Outros Profissionais da Saúde</v>
      </c>
      <c r="F447" s="13" t="str">
        <f>'[1]TCE - ANEXO II - Preencher'!H456</f>
        <v>2235-05</v>
      </c>
      <c r="G447" s="14">
        <f>'[1]TCE - ANEXO II - Preencher'!I456</f>
        <v>46143</v>
      </c>
      <c r="H447" s="13" t="str">
        <f>'[1]TCE - ANEXO II - Preencher'!J456</f>
        <v>1 - Plantonista</v>
      </c>
      <c r="I447" s="13" t="str">
        <f>'[1]TCE - ANEXO II - Preencher'!K456</f>
        <v>30</v>
      </c>
      <c r="J447" s="15">
        <f>'[1]TCE - ANEXO II - Preencher'!L456</f>
        <v>2475.42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674.2</v>
      </c>
      <c r="O447" s="17">
        <f>'[1]TCE - ANEXO II - Preencher'!W456</f>
        <v>267.64000000000004</v>
      </c>
      <c r="P447" s="18">
        <f>'[1]TCE - ANEXO II - Preencher'!X456</f>
        <v>2881.98</v>
      </c>
      <c r="S447" s="22">
        <v>57315</v>
      </c>
    </row>
    <row r="448" spans="1:19" x14ac:dyDescent="0.2">
      <c r="A448" s="8">
        <f>IFERROR(VLOOKUP(B448,'[1]DADOS (OCULTAR)'!$Q$3:$S$136,3,0),"")</f>
        <v>10739225001866</v>
      </c>
      <c r="B448" s="9" t="str">
        <f>'[1]TCE - ANEXO II - Preencher'!C457</f>
        <v>HOSPITAL REGIONAL FERNANDO BEZERRA - CG Nº 02/2021</v>
      </c>
      <c r="C448" s="10"/>
      <c r="D448" s="11" t="str">
        <f>'[1]TCE - ANEXO II - Preencher'!E457</f>
        <v xml:space="preserve">NAIZA BARROS PEREIRA </v>
      </c>
      <c r="E448" s="12" t="str">
        <f>IF('[1]TCE - ANEXO II - Preencher'!G457="4 - Assistência Odontológica","2 - Outros Profissionais da saúde",'[1]TCE - ANEXO II - Preencher'!G457)</f>
        <v>3 - Administrativo</v>
      </c>
      <c r="F448" s="13" t="str">
        <f>'[1]TCE - ANEXO II - Preencher'!H457</f>
        <v>4110-10</v>
      </c>
      <c r="G448" s="14">
        <f>'[1]TCE - ANEXO II - Preencher'!I457</f>
        <v>46143</v>
      </c>
      <c r="H448" s="13" t="str">
        <f>'[1]TCE - ANEXO II - Preencher'!J457</f>
        <v>2 - Diarista</v>
      </c>
      <c r="I448" s="13" t="str">
        <f>'[1]TCE - ANEXO II - Preencher'!K457</f>
        <v>44</v>
      </c>
      <c r="J448" s="15">
        <f>'[1]TCE - ANEXO II - Preencher'!L457</f>
        <v>1621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81.05</v>
      </c>
      <c r="N448" s="16">
        <f>'[1]TCE - ANEXO II - Preencher'!S457</f>
        <v>324.2</v>
      </c>
      <c r="O448" s="17">
        <f>'[1]TCE - ANEXO II - Preencher'!W457</f>
        <v>954.57999999999981</v>
      </c>
      <c r="P448" s="18">
        <f>'[1]TCE - ANEXO II - Preencher'!X457</f>
        <v>1071.67</v>
      </c>
      <c r="S448" s="22">
        <v>57346</v>
      </c>
    </row>
    <row r="449" spans="1:19" x14ac:dyDescent="0.2">
      <c r="A449" s="8">
        <f>IFERROR(VLOOKUP(B449,'[1]DADOS (OCULTAR)'!$Q$3:$S$136,3,0),"")</f>
        <v>10739225001866</v>
      </c>
      <c r="B449" s="9" t="str">
        <f>'[1]TCE - ANEXO II - Preencher'!C458</f>
        <v>HOSPITAL REGIONAL FERNANDO BEZERRA - CG Nº 02/2021</v>
      </c>
      <c r="C449" s="10"/>
      <c r="D449" s="11" t="str">
        <f>'[1]TCE - ANEXO II - Preencher'!E458</f>
        <v>NATHALIA ANNIE DE ALENCAR MATOS</v>
      </c>
      <c r="E449" s="12" t="str">
        <f>IF('[1]TCE - ANEXO II - Preencher'!G458="4 - Assistência Odontológica","2 - Outros Profissionais da saúde",'[1]TCE - ANEXO II - Preencher'!G458)</f>
        <v>3 - Administrativo</v>
      </c>
      <c r="F449" s="13" t="str">
        <f>'[1]TCE - ANEXO II - Preencher'!H458</f>
        <v>4221-05</v>
      </c>
      <c r="G449" s="14">
        <f>'[1]TCE - ANEXO II - Preencher'!I458</f>
        <v>46143</v>
      </c>
      <c r="H449" s="13" t="str">
        <f>'[1]TCE - ANEXO II - Preencher'!J458</f>
        <v>1 - Plantonista</v>
      </c>
      <c r="I449" s="13" t="str">
        <f>'[1]TCE - ANEXO II - Preencher'!K458</f>
        <v>44</v>
      </c>
      <c r="J449" s="15">
        <f>'[1]TCE - ANEXO II - Preencher'!L458</f>
        <v>2394.02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478.27000000000004</v>
      </c>
      <c r="N449" s="16">
        <f>'[1]TCE - ANEXO II - Preencher'!S458</f>
        <v>324.2</v>
      </c>
      <c r="O449" s="17">
        <f>'[1]TCE - ANEXO II - Preencher'!W458</f>
        <v>948.99</v>
      </c>
      <c r="P449" s="18">
        <f>'[1]TCE - ANEXO II - Preencher'!X458</f>
        <v>2247.5</v>
      </c>
      <c r="S449" s="22">
        <v>57377</v>
      </c>
    </row>
    <row r="450" spans="1:19" x14ac:dyDescent="0.2">
      <c r="A450" s="8">
        <f>IFERROR(VLOOKUP(B450,'[1]DADOS (OCULTAR)'!$Q$3:$S$136,3,0),"")</f>
        <v>10739225001866</v>
      </c>
      <c r="B450" s="9" t="str">
        <f>'[1]TCE - ANEXO II - Preencher'!C459</f>
        <v>HOSPITAL REGIONAL FERNANDO BEZERRA - CG Nº 02/2021</v>
      </c>
      <c r="C450" s="10"/>
      <c r="D450" s="11" t="str">
        <f>'[1]TCE - ANEXO II - Preencher'!E459</f>
        <v>NEIDE TEREZINHA RAMOS DA PAIXÃO</v>
      </c>
      <c r="E450" s="12" t="str">
        <f>IF('[1]TCE - ANEXO II - Preencher'!G459="4 - Assistência Odontológica","2 - Outros Profissionais da saúde",'[1]TCE - ANEXO II - Preencher'!G459)</f>
        <v>3 - Administrativo</v>
      </c>
      <c r="F450" s="13" t="str">
        <f>'[1]TCE - ANEXO II - Preencher'!H459</f>
        <v>2516-05</v>
      </c>
      <c r="G450" s="14">
        <f>'[1]TCE - ANEXO II - Preencher'!I459</f>
        <v>46143</v>
      </c>
      <c r="H450" s="13" t="str">
        <f>'[1]TCE - ANEXO II - Preencher'!J459</f>
        <v>1 - Plantonista</v>
      </c>
      <c r="I450" s="13" t="str">
        <f>'[1]TCE - ANEXO II - Preencher'!K459</f>
        <v>44</v>
      </c>
      <c r="J450" s="15">
        <f>'[1]TCE - ANEXO II - Preencher'!L459</f>
        <v>1621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81.05</v>
      </c>
      <c r="N450" s="16">
        <f>'[1]TCE - ANEXO II - Preencher'!S459</f>
        <v>324.2</v>
      </c>
      <c r="O450" s="17">
        <f>'[1]TCE - ANEXO II - Preencher'!W459</f>
        <v>159.13999999999999</v>
      </c>
      <c r="P450" s="18">
        <f>'[1]TCE - ANEXO II - Preencher'!X459</f>
        <v>1867.1100000000001</v>
      </c>
      <c r="S450" s="22">
        <v>57405</v>
      </c>
    </row>
    <row r="451" spans="1:19" x14ac:dyDescent="0.2">
      <c r="A451" s="8">
        <f>IFERROR(VLOOKUP(B451,'[1]DADOS (OCULTAR)'!$Q$3:$S$136,3,0),"")</f>
        <v>10739225001866</v>
      </c>
      <c r="B451" s="9" t="str">
        <f>'[1]TCE - ANEXO II - Preencher'!C460</f>
        <v>HOSPITAL REGIONAL FERNANDO BEZERRA - CG Nº 02/2021</v>
      </c>
      <c r="C451" s="10"/>
      <c r="D451" s="11" t="str">
        <f>'[1]TCE - ANEXO II - Preencher'!E460</f>
        <v>NEILTA TAVARES RODRIGUES</v>
      </c>
      <c r="E451" s="12" t="str">
        <f>IF('[1]TCE - ANEXO II - Preencher'!G460="4 - Assistência Odontológica","2 - Outros Profissionais da saúde",'[1]TCE - ANEXO II - Preencher'!G460)</f>
        <v>3 - Administrativo</v>
      </c>
      <c r="F451" s="13" t="str">
        <f>'[1]TCE - ANEXO II - Preencher'!H460</f>
        <v>5152-10</v>
      </c>
      <c r="G451" s="14">
        <f>'[1]TCE - ANEXO II - Preencher'!I460</f>
        <v>46143</v>
      </c>
      <c r="H451" s="13" t="str">
        <f>'[1]TCE - ANEXO II - Preencher'!J460</f>
        <v>1 - Plantonista</v>
      </c>
      <c r="I451" s="13" t="str">
        <f>'[1]TCE - ANEXO II - Preencher'!K460</f>
        <v>40</v>
      </c>
      <c r="J451" s="15">
        <f>'[1]TCE - ANEXO II - Preencher'!L460</f>
        <v>1621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2226.1800000000003</v>
      </c>
      <c r="N451" s="16">
        <f>'[1]TCE - ANEXO II - Preencher'!S460</f>
        <v>0</v>
      </c>
      <c r="O451" s="17">
        <f>'[1]TCE - ANEXO II - Preencher'!W460</f>
        <v>1082.67</v>
      </c>
      <c r="P451" s="18">
        <f>'[1]TCE - ANEXO II - Preencher'!X460</f>
        <v>2764.51</v>
      </c>
      <c r="S451" s="22">
        <v>57436</v>
      </c>
    </row>
    <row r="452" spans="1:19" x14ac:dyDescent="0.2">
      <c r="A452" s="8">
        <f>IFERROR(VLOOKUP(B452,'[1]DADOS (OCULTAR)'!$Q$3:$S$136,3,0),"")</f>
        <v>10739225001866</v>
      </c>
      <c r="B452" s="9" t="str">
        <f>'[1]TCE - ANEXO II - Preencher'!C461</f>
        <v>HOSPITAL REGIONAL FERNANDO BEZERRA - CG Nº 02/2021</v>
      </c>
      <c r="C452" s="10"/>
      <c r="D452" s="11" t="str">
        <f>'[1]TCE - ANEXO II - Preencher'!E461</f>
        <v>NEJAIR DE CARVALHO SILVA</v>
      </c>
      <c r="E452" s="12" t="str">
        <f>IF('[1]TCE - ANEXO II - Preencher'!G461="4 - Assistência Odontológica","2 - Outros Profissionais da saúde",'[1]TCE - ANEXO II - Preencher'!G461)</f>
        <v>2 - Outros Profissionais da Saúde</v>
      </c>
      <c r="F452" s="13" t="str">
        <f>'[1]TCE - ANEXO II - Preencher'!H461</f>
        <v>3222-05</v>
      </c>
      <c r="G452" s="14">
        <f>'[1]TCE - ANEXO II - Preencher'!I461</f>
        <v>46143</v>
      </c>
      <c r="H452" s="13" t="str">
        <f>'[1]TCE - ANEXO II - Preencher'!J461</f>
        <v>1 - Plantonista</v>
      </c>
      <c r="I452" s="13" t="str">
        <f>'[1]TCE - ANEXO II - Preencher'!K461</f>
        <v>44</v>
      </c>
      <c r="J452" s="15">
        <f>'[1]TCE - ANEXO II - Preencher'!L461</f>
        <v>1621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882.3</v>
      </c>
      <c r="N452" s="16">
        <f>'[1]TCE - ANEXO II - Preencher'!S461</f>
        <v>0</v>
      </c>
      <c r="O452" s="17">
        <f>'[1]TCE - ANEXO II - Preencher'!W461</f>
        <v>202.07</v>
      </c>
      <c r="P452" s="18">
        <f>'[1]TCE - ANEXO II - Preencher'!X461</f>
        <v>2301.23</v>
      </c>
      <c r="S452" s="22">
        <v>57466</v>
      </c>
    </row>
    <row r="453" spans="1:19" x14ac:dyDescent="0.2">
      <c r="A453" s="8">
        <f>IFERROR(VLOOKUP(B453,'[1]DADOS (OCULTAR)'!$Q$3:$S$136,3,0),"")</f>
        <v>10739225001866</v>
      </c>
      <c r="B453" s="9" t="str">
        <f>'[1]TCE - ANEXO II - Preencher'!C462</f>
        <v>HOSPITAL REGIONAL FERNANDO BEZERRA - CG Nº 02/2021</v>
      </c>
      <c r="C453" s="10"/>
      <c r="D453" s="11" t="str">
        <f>'[1]TCE - ANEXO II - Preencher'!E462</f>
        <v>NELSIMERY GOMES DE ARAUJO</v>
      </c>
      <c r="E453" s="12" t="str">
        <f>IF('[1]TCE - ANEXO II - Preencher'!G462="4 - Assistência Odontológica","2 - Outros Profissionais da saúde",'[1]TCE - ANEXO II - Preencher'!G462)</f>
        <v>3 - Administrativo</v>
      </c>
      <c r="F453" s="13" t="str">
        <f>'[1]TCE - ANEXO II - Preencher'!H462</f>
        <v>5142-25</v>
      </c>
      <c r="G453" s="14">
        <f>'[1]TCE - ANEXO II - Preencher'!I462</f>
        <v>46143</v>
      </c>
      <c r="H453" s="13" t="str">
        <f>'[1]TCE - ANEXO II - Preencher'!J462</f>
        <v>1 - Plantonista</v>
      </c>
      <c r="I453" s="13" t="str">
        <f>'[1]TCE - ANEXO II - Preencher'!K462</f>
        <v>44</v>
      </c>
      <c r="J453" s="15">
        <f>'[1]TCE - ANEXO II - Preencher'!L462</f>
        <v>1621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2307.23</v>
      </c>
      <c r="N453" s="16">
        <f>'[1]TCE - ANEXO II - Preencher'!S462</f>
        <v>0</v>
      </c>
      <c r="O453" s="17">
        <f>'[1]TCE - ANEXO II - Preencher'!W462</f>
        <v>1459.5</v>
      </c>
      <c r="P453" s="18">
        <f>'[1]TCE - ANEXO II - Preencher'!X462</f>
        <v>2468.73</v>
      </c>
      <c r="S453" s="22">
        <v>57497</v>
      </c>
    </row>
    <row r="454" spans="1:19" x14ac:dyDescent="0.2">
      <c r="A454" s="8">
        <f>IFERROR(VLOOKUP(B454,'[1]DADOS (OCULTAR)'!$Q$3:$S$136,3,0),"")</f>
        <v>10739225001866</v>
      </c>
      <c r="B454" s="9" t="str">
        <f>'[1]TCE - ANEXO II - Preencher'!C463</f>
        <v>HOSPITAL REGIONAL FERNANDO BEZERRA - CG Nº 02/2021</v>
      </c>
      <c r="C454" s="10"/>
      <c r="D454" s="11" t="str">
        <f>'[1]TCE - ANEXO II - Preencher'!E463</f>
        <v>NEWYLTON COSTA DE LIMA JUNIOR</v>
      </c>
      <c r="E454" s="12" t="str">
        <f>IF('[1]TCE - ANEXO II - Preencher'!G463="4 - Assistência Odontológica","2 - Outros Profissionais da saúde",'[1]TCE - ANEXO II - Preencher'!G463)</f>
        <v>3 - Administrativo</v>
      </c>
      <c r="F454" s="13" t="str">
        <f>'[1]TCE - ANEXO II - Preencher'!H463</f>
        <v>5142-25</v>
      </c>
      <c r="G454" s="14">
        <f>'[1]TCE - ANEXO II - Preencher'!I463</f>
        <v>46143</v>
      </c>
      <c r="H454" s="13" t="str">
        <f>'[1]TCE - ANEXO II - Preencher'!J463</f>
        <v>1 - Plantonista</v>
      </c>
      <c r="I454" s="13" t="str">
        <f>'[1]TCE - ANEXO II - Preencher'!K463</f>
        <v>44</v>
      </c>
      <c r="J454" s="15">
        <f>'[1]TCE - ANEXO II - Preencher'!L463</f>
        <v>2579.75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3017.16</v>
      </c>
      <c r="N454" s="16">
        <f>'[1]TCE - ANEXO II - Preencher'!S463</f>
        <v>0</v>
      </c>
      <c r="O454" s="17">
        <f>'[1]TCE - ANEXO II - Preencher'!W463</f>
        <v>816.18000000000006</v>
      </c>
      <c r="P454" s="18">
        <f>'[1]TCE - ANEXO II - Preencher'!X463</f>
        <v>4780.7299999999996</v>
      </c>
      <c r="S454" s="22">
        <v>57527</v>
      </c>
    </row>
    <row r="455" spans="1:19" x14ac:dyDescent="0.2">
      <c r="A455" s="8">
        <f>IFERROR(VLOOKUP(B455,'[1]DADOS (OCULTAR)'!$Q$3:$S$136,3,0),"")</f>
        <v>10739225001866</v>
      </c>
      <c r="B455" s="9" t="str">
        <f>'[1]TCE - ANEXO II - Preencher'!C464</f>
        <v>HOSPITAL REGIONAL FERNANDO BEZERRA - CG Nº 02/2021</v>
      </c>
      <c r="C455" s="10"/>
      <c r="D455" s="11" t="str">
        <f>'[1]TCE - ANEXO II - Preencher'!E464</f>
        <v>NIKAYANI ESLLY AS SILVA</v>
      </c>
      <c r="E455" s="12" t="str">
        <f>IF('[1]TCE - ANEXO II - Preencher'!G464="4 - Assistência Odontológica","2 - Outros Profissionais da saúde",'[1]TCE - ANEXO II - Preencher'!G464)</f>
        <v>2 - Outros Profissionais da Saúde</v>
      </c>
      <c r="F455" s="13" t="str">
        <f>'[1]TCE - ANEXO II - Preencher'!H464</f>
        <v>2235-05</v>
      </c>
      <c r="G455" s="14">
        <f>'[1]TCE - ANEXO II - Preencher'!I464</f>
        <v>46143</v>
      </c>
      <c r="H455" s="13" t="str">
        <f>'[1]TCE - ANEXO II - Preencher'!J464</f>
        <v>1 - Plantonista</v>
      </c>
      <c r="I455" s="13" t="str">
        <f>'[1]TCE - ANEXO II - Preencher'!K464</f>
        <v>44</v>
      </c>
      <c r="J455" s="15">
        <f>'[1]TCE - ANEXO II - Preencher'!L464</f>
        <v>1621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1983.0300000000002</v>
      </c>
      <c r="N455" s="16">
        <f>'[1]TCE - ANEXO II - Preencher'!S464</f>
        <v>0</v>
      </c>
      <c r="O455" s="17">
        <f>'[1]TCE - ANEXO II - Preencher'!W464</f>
        <v>976.04</v>
      </c>
      <c r="P455" s="18">
        <f>'[1]TCE - ANEXO II - Preencher'!X464</f>
        <v>2627.9900000000002</v>
      </c>
      <c r="S455" s="22">
        <v>57558</v>
      </c>
    </row>
    <row r="456" spans="1:19" x14ac:dyDescent="0.2">
      <c r="A456" s="8">
        <f>IFERROR(VLOOKUP(B456,'[1]DADOS (OCULTAR)'!$Q$3:$S$136,3,0),"")</f>
        <v>10739225001866</v>
      </c>
      <c r="B456" s="9" t="str">
        <f>'[1]TCE - ANEXO II - Preencher'!C465</f>
        <v>HOSPITAL REGIONAL FERNANDO BEZERRA - CG Nº 02/2021</v>
      </c>
      <c r="C456" s="10"/>
      <c r="D456" s="11" t="str">
        <f>'[1]TCE - ANEXO II - Preencher'!E465</f>
        <v>NILCELIA ALVES DE LIMA SOBRINHO</v>
      </c>
      <c r="E456" s="12" t="str">
        <f>IF('[1]TCE - ANEXO II - Preencher'!G465="4 - Assistência Odontológica","2 - Outros Profissionais da saúde",'[1]TCE - ANEXO II - Preencher'!G465)</f>
        <v>2 - Outros Profissionais da Saúde</v>
      </c>
      <c r="F456" s="13" t="str">
        <f>'[1]TCE - ANEXO II - Preencher'!H465</f>
        <v>3222-05</v>
      </c>
      <c r="G456" s="14">
        <f>'[1]TCE - ANEXO II - Preencher'!I465</f>
        <v>46143</v>
      </c>
      <c r="H456" s="13" t="str">
        <f>'[1]TCE - ANEXO II - Preencher'!J465</f>
        <v>1 - Plantonista</v>
      </c>
      <c r="I456" s="13" t="str">
        <f>'[1]TCE - ANEXO II - Preencher'!K465</f>
        <v>20</v>
      </c>
      <c r="J456" s="15">
        <f>'[1]TCE - ANEXO II - Preencher'!L465</f>
        <v>1621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349.05</v>
      </c>
      <c r="N456" s="16">
        <f>'[1]TCE - ANEXO II - Preencher'!S465</f>
        <v>324.2</v>
      </c>
      <c r="O456" s="17">
        <f>'[1]TCE - ANEXO II - Preencher'!W465</f>
        <v>737.33</v>
      </c>
      <c r="P456" s="18">
        <f>'[1]TCE - ANEXO II - Preencher'!X465</f>
        <v>1556.92</v>
      </c>
      <c r="S456" s="22">
        <v>57589</v>
      </c>
    </row>
    <row r="457" spans="1:19" x14ac:dyDescent="0.2">
      <c r="A457" s="8">
        <f>IFERROR(VLOOKUP(B457,'[1]DADOS (OCULTAR)'!$Q$3:$S$136,3,0),"")</f>
        <v>10739225001866</v>
      </c>
      <c r="B457" s="9" t="str">
        <f>'[1]TCE - ANEXO II - Preencher'!C466</f>
        <v>HOSPITAL REGIONAL FERNANDO BEZERRA - CG Nº 02/2021</v>
      </c>
      <c r="C457" s="10"/>
      <c r="D457" s="11" t="str">
        <f>'[1]TCE - ANEXO II - Preencher'!E466</f>
        <v>NUZIELE DA SILVA ALVES</v>
      </c>
      <c r="E457" s="12" t="str">
        <f>IF('[1]TCE - ANEXO II - Preencher'!G466="4 - Assistência Odontológica","2 - Outros Profissionais da saúde",'[1]TCE - ANEXO II - Preencher'!G466)</f>
        <v>3 - Administrativo</v>
      </c>
      <c r="F457" s="13" t="str">
        <f>'[1]TCE - ANEXO II - Preencher'!H466</f>
        <v>5152-10</v>
      </c>
      <c r="G457" s="14">
        <f>'[1]TCE - ANEXO II - Preencher'!I466</f>
        <v>46143</v>
      </c>
      <c r="H457" s="13" t="str">
        <f>'[1]TCE - ANEXO II - Preencher'!J466</f>
        <v>1 - Plantonista</v>
      </c>
      <c r="I457" s="13" t="str">
        <f>'[1]TCE - ANEXO II - Preencher'!K466</f>
        <v>44</v>
      </c>
      <c r="J457" s="15">
        <f>'[1]TCE - ANEXO II - Preencher'!L466</f>
        <v>1621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81.05</v>
      </c>
      <c r="N457" s="16">
        <f>'[1]TCE - ANEXO II - Preencher'!S466</f>
        <v>324.2</v>
      </c>
      <c r="O457" s="17">
        <f>'[1]TCE - ANEXO II - Preencher'!W466</f>
        <v>407.48</v>
      </c>
      <c r="P457" s="18">
        <f>'[1]TCE - ANEXO II - Preencher'!X466</f>
        <v>1618.77</v>
      </c>
      <c r="S457" s="22">
        <v>57619</v>
      </c>
    </row>
    <row r="458" spans="1:19" x14ac:dyDescent="0.2">
      <c r="A458" s="8">
        <f>IFERROR(VLOOKUP(B458,'[1]DADOS (OCULTAR)'!$Q$3:$S$136,3,0),"")</f>
        <v>10739225001866</v>
      </c>
      <c r="B458" s="9" t="str">
        <f>'[1]TCE - ANEXO II - Preencher'!C467</f>
        <v>HOSPITAL REGIONAL FERNANDO BEZERRA - CG Nº 02/2021</v>
      </c>
      <c r="C458" s="10"/>
      <c r="D458" s="11" t="str">
        <f>'[1]TCE - ANEXO II - Preencher'!E467</f>
        <v>ONIRAN DO NASCIMENTO MEDEIROS</v>
      </c>
      <c r="E458" s="12" t="str">
        <f>IF('[1]TCE - ANEXO II - Preencher'!G467="4 - Assistência Odontológica","2 - Outros Profissionais da saúde",'[1]TCE - ANEXO II - Preencher'!G467)</f>
        <v>3 - Administrativo</v>
      </c>
      <c r="F458" s="13" t="str">
        <f>'[1]TCE - ANEXO II - Preencher'!H467</f>
        <v>4221-05</v>
      </c>
      <c r="G458" s="14">
        <f>'[1]TCE - ANEXO II - Preencher'!I467</f>
        <v>46143</v>
      </c>
      <c r="H458" s="13" t="str">
        <f>'[1]TCE - ANEXO II - Preencher'!J467</f>
        <v>1 - Plantonista</v>
      </c>
      <c r="I458" s="13" t="str">
        <f>'[1]TCE - ANEXO II - Preencher'!K467</f>
        <v>44</v>
      </c>
      <c r="J458" s="15">
        <f>'[1]TCE - ANEXO II - Preencher'!L467</f>
        <v>2732.26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1431.71</v>
      </c>
      <c r="N458" s="16">
        <f>'[1]TCE - ANEXO II - Preencher'!S467</f>
        <v>0</v>
      </c>
      <c r="O458" s="17">
        <f>'[1]TCE - ANEXO II - Preencher'!W467</f>
        <v>1209.97</v>
      </c>
      <c r="P458" s="18">
        <f>'[1]TCE - ANEXO II - Preencher'!X467</f>
        <v>2954</v>
      </c>
      <c r="S458" s="22">
        <v>57650</v>
      </c>
    </row>
    <row r="459" spans="1:19" x14ac:dyDescent="0.2">
      <c r="A459" s="8">
        <f>IFERROR(VLOOKUP(B459,'[1]DADOS (OCULTAR)'!$Q$3:$S$136,3,0),"")</f>
        <v>10739225001866</v>
      </c>
      <c r="B459" s="9" t="str">
        <f>'[1]TCE - ANEXO II - Preencher'!C468</f>
        <v>HOSPITAL REGIONAL FERNANDO BEZERRA - CG Nº 02/2021</v>
      </c>
      <c r="C459" s="10"/>
      <c r="D459" s="11" t="str">
        <f>'[1]TCE - ANEXO II - Preencher'!E468</f>
        <v>PATRICIA CAMILA DA SILVA</v>
      </c>
      <c r="E459" s="12" t="str">
        <f>IF('[1]TCE - ANEXO II - Preencher'!G468="4 - Assistência Odontológica","2 - Outros Profissionais da saúde",'[1]TCE - ANEXO II - Preencher'!G468)</f>
        <v>3 - Administrativo</v>
      </c>
      <c r="F459" s="13" t="str">
        <f>'[1]TCE - ANEXO II - Preencher'!H468</f>
        <v>4221-05</v>
      </c>
      <c r="G459" s="14">
        <f>'[1]TCE - ANEXO II - Preencher'!I468</f>
        <v>46143</v>
      </c>
      <c r="H459" s="13" t="str">
        <f>'[1]TCE - ANEXO II - Preencher'!J468</f>
        <v>1 - Plantonista</v>
      </c>
      <c r="I459" s="13" t="str">
        <f>'[1]TCE - ANEXO II - Preencher'!K468</f>
        <v>44</v>
      </c>
      <c r="J459" s="15">
        <f>'[1]TCE - ANEXO II - Preencher'!L468</f>
        <v>1621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729.44999999999993</v>
      </c>
      <c r="N459" s="16">
        <f>'[1]TCE - ANEXO II - Preencher'!S468</f>
        <v>0</v>
      </c>
      <c r="O459" s="17">
        <f>'[1]TCE - ANEXO II - Preencher'!W468</f>
        <v>763.83</v>
      </c>
      <c r="P459" s="18">
        <f>'[1]TCE - ANEXO II - Preencher'!X468</f>
        <v>1586.62</v>
      </c>
      <c r="S459" s="22">
        <v>57680</v>
      </c>
    </row>
    <row r="460" spans="1:19" x14ac:dyDescent="0.2">
      <c r="A460" s="8">
        <f>IFERROR(VLOOKUP(B460,'[1]DADOS (OCULTAR)'!$Q$3:$S$136,3,0),"")</f>
        <v>10739225001866</v>
      </c>
      <c r="B460" s="9" t="str">
        <f>'[1]TCE - ANEXO II - Preencher'!C469</f>
        <v>HOSPITAL REGIONAL FERNANDO BEZERRA - CG Nº 02/2021</v>
      </c>
      <c r="C460" s="10"/>
      <c r="D460" s="11" t="str">
        <f>'[1]TCE - ANEXO II - Preencher'!E469</f>
        <v>PATRICIA DA SILVA LIMA</v>
      </c>
      <c r="E460" s="12" t="str">
        <f>IF('[1]TCE - ANEXO II - Preencher'!G469="4 - Assistência Odontológica","2 - Outros Profissionais da saúde",'[1]TCE - ANEXO II - Preencher'!G469)</f>
        <v>2 - Outros Profissionais da Saúde</v>
      </c>
      <c r="F460" s="13" t="str">
        <f>'[1]TCE - ANEXO II - Preencher'!H469</f>
        <v>3222-05</v>
      </c>
      <c r="G460" s="14">
        <f>'[1]TCE - ANEXO II - Preencher'!I469</f>
        <v>46143</v>
      </c>
      <c r="H460" s="13" t="str">
        <f>'[1]TCE - ANEXO II - Preencher'!J469</f>
        <v>1 - Plantonista</v>
      </c>
      <c r="I460" s="13" t="str">
        <f>'[1]TCE - ANEXO II - Preencher'!K469</f>
        <v>44</v>
      </c>
      <c r="J460" s="15">
        <f>'[1]TCE - ANEXO II - Preencher'!L469</f>
        <v>1621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324.2</v>
      </c>
      <c r="N460" s="16">
        <f>'[1]TCE - ANEXO II - Preencher'!S469</f>
        <v>0</v>
      </c>
      <c r="O460" s="17">
        <f>'[1]TCE - ANEXO II - Preencher'!W469</f>
        <v>151.84</v>
      </c>
      <c r="P460" s="18">
        <f>'[1]TCE - ANEXO II - Preencher'!X469</f>
        <v>1793.3600000000001</v>
      </c>
      <c r="S460" s="22">
        <v>57711</v>
      </c>
    </row>
    <row r="461" spans="1:19" x14ac:dyDescent="0.2">
      <c r="A461" s="8">
        <f>IFERROR(VLOOKUP(B461,'[1]DADOS (OCULTAR)'!$Q$3:$S$136,3,0),"")</f>
        <v>10739225001866</v>
      </c>
      <c r="B461" s="9" t="str">
        <f>'[1]TCE - ANEXO II - Preencher'!C470</f>
        <v>HOSPITAL REGIONAL FERNANDO BEZERRA - CG Nº 02/2021</v>
      </c>
      <c r="C461" s="10"/>
      <c r="D461" s="11" t="str">
        <f>'[1]TCE - ANEXO II - Preencher'!E470</f>
        <v>PAULA JOSEANY MIRANDA DE ARAUJO CA</v>
      </c>
      <c r="E461" s="12" t="str">
        <f>IF('[1]TCE - ANEXO II - Preencher'!G470="4 - Assistência Odontológica","2 - Outros Profissionais da saúde",'[1]TCE - ANEXO II - Preencher'!G470)</f>
        <v>3 - Administrativo</v>
      </c>
      <c r="F461" s="13" t="str">
        <f>'[1]TCE - ANEXO II - Preencher'!H470</f>
        <v>5142-25</v>
      </c>
      <c r="G461" s="14">
        <f>'[1]TCE - ANEXO II - Preencher'!I470</f>
        <v>46143</v>
      </c>
      <c r="H461" s="13" t="str">
        <f>'[1]TCE - ANEXO II - Preencher'!J470</f>
        <v>1 - Plantonista</v>
      </c>
      <c r="I461" s="13" t="str">
        <f>'[1]TCE - ANEXO II - Preencher'!K470</f>
        <v>44</v>
      </c>
      <c r="J461" s="15">
        <f>'[1]TCE - ANEXO II - Preencher'!L470</f>
        <v>3561.72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324.2</v>
      </c>
      <c r="N461" s="16">
        <f>'[1]TCE - ANEXO II - Preencher'!S470</f>
        <v>106.85</v>
      </c>
      <c r="O461" s="17">
        <f>'[1]TCE - ANEXO II - Preencher'!W470</f>
        <v>691.92000000000007</v>
      </c>
      <c r="P461" s="18">
        <f>'[1]TCE - ANEXO II - Preencher'!X470</f>
        <v>3300.8499999999995</v>
      </c>
      <c r="S461" s="22">
        <v>57742</v>
      </c>
    </row>
    <row r="462" spans="1:19" x14ac:dyDescent="0.2">
      <c r="A462" s="8">
        <f>IFERROR(VLOOKUP(B462,'[1]DADOS (OCULTAR)'!$Q$3:$S$136,3,0),"")</f>
        <v>10739225001866</v>
      </c>
      <c r="B462" s="9" t="str">
        <f>'[1]TCE - ANEXO II - Preencher'!C471</f>
        <v>HOSPITAL REGIONAL FERNANDO BEZERRA - CG Nº 02/2021</v>
      </c>
      <c r="C462" s="10"/>
      <c r="D462" s="11" t="str">
        <f>'[1]TCE - ANEXO II - Preencher'!E471</f>
        <v>PAULO ANDERSON ARAUJO</v>
      </c>
      <c r="E462" s="12" t="str">
        <f>IF('[1]TCE - ANEXO II - Preencher'!G471="4 - Assistência Odontológica","2 - Outros Profissionais da saúde",'[1]TCE - ANEXO II - Preencher'!G471)</f>
        <v>3 - Administrativo</v>
      </c>
      <c r="F462" s="13" t="str">
        <f>'[1]TCE - ANEXO II - Preencher'!H471</f>
        <v>4110-10</v>
      </c>
      <c r="G462" s="14">
        <f>'[1]TCE - ANEXO II - Preencher'!I471</f>
        <v>46143</v>
      </c>
      <c r="H462" s="13" t="str">
        <f>'[1]TCE - ANEXO II - Preencher'!J471</f>
        <v>2 - Diarista</v>
      </c>
      <c r="I462" s="13" t="str">
        <f>'[1]TCE - ANEXO II - Preencher'!K471</f>
        <v>44</v>
      </c>
      <c r="J462" s="15">
        <f>'[1]TCE - ANEXO II - Preencher'!L471</f>
        <v>2500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324.2</v>
      </c>
      <c r="N462" s="16">
        <f>'[1]TCE - ANEXO II - Preencher'!S471</f>
        <v>324.2</v>
      </c>
      <c r="O462" s="17">
        <f>'[1]TCE - ANEXO II - Preencher'!W471</f>
        <v>266.39</v>
      </c>
      <c r="P462" s="18">
        <f>'[1]TCE - ANEXO II - Preencher'!X471</f>
        <v>2882.0099999999998</v>
      </c>
      <c r="S462" s="22">
        <v>57770</v>
      </c>
    </row>
    <row r="463" spans="1:19" x14ac:dyDescent="0.2">
      <c r="A463" s="8">
        <f>IFERROR(VLOOKUP(B463,'[1]DADOS (OCULTAR)'!$Q$3:$S$136,3,0),"")</f>
        <v>10739225001866</v>
      </c>
      <c r="B463" s="9" t="str">
        <f>'[1]TCE - ANEXO II - Preencher'!C472</f>
        <v>HOSPITAL REGIONAL FERNANDO BEZERRA - CG Nº 02/2021</v>
      </c>
      <c r="C463" s="10"/>
      <c r="D463" s="11" t="str">
        <f>'[1]TCE - ANEXO II - Preencher'!E472</f>
        <v xml:space="preserve">PAULO CESAR DE SOUZA DELMONDES </v>
      </c>
      <c r="E463" s="12" t="str">
        <f>IF('[1]TCE - ANEXO II - Preencher'!G472="4 - Assistência Odontológica","2 - Outros Profissionais da saúde",'[1]TCE - ANEXO II - Preencher'!G472)</f>
        <v>2 - Outros Profissionais da Saúde</v>
      </c>
      <c r="F463" s="13" t="str">
        <f>'[1]TCE - ANEXO II - Preencher'!H472</f>
        <v>2237-10</v>
      </c>
      <c r="G463" s="14">
        <f>'[1]TCE - ANEXO II - Preencher'!I472</f>
        <v>46143</v>
      </c>
      <c r="H463" s="13" t="str">
        <f>'[1]TCE - ANEXO II - Preencher'!J472</f>
        <v>1 - Plantonista</v>
      </c>
      <c r="I463" s="13" t="str">
        <f>'[1]TCE - ANEXO II - Preencher'!K472</f>
        <v>40</v>
      </c>
      <c r="J463" s="15">
        <f>'[1]TCE - ANEXO II - Preencher'!L472</f>
        <v>0</v>
      </c>
      <c r="K463" s="15">
        <f>'[1]TCE - ANEXO II - Preencher'!P472</f>
        <v>3379.28</v>
      </c>
      <c r="L463" s="15">
        <f>'[1]TCE - ANEXO II - Preencher'!Q472</f>
        <v>0</v>
      </c>
      <c r="M463" s="15">
        <f>'[1]TCE - ANEXO II - Preencher'!R472</f>
        <v>1577.7800000000002</v>
      </c>
      <c r="N463" s="16">
        <f>'[1]TCE - ANEXO II - Preencher'!S472</f>
        <v>0</v>
      </c>
      <c r="O463" s="17">
        <f>'[1]TCE - ANEXO II - Preencher'!W472</f>
        <v>3536.6699999999996</v>
      </c>
      <c r="P463" s="18">
        <f>'[1]TCE - ANEXO II - Preencher'!X472</f>
        <v>1420.3900000000008</v>
      </c>
      <c r="S463" s="22">
        <v>57801</v>
      </c>
    </row>
    <row r="464" spans="1:19" x14ac:dyDescent="0.2">
      <c r="A464" s="8">
        <f>IFERROR(VLOOKUP(B464,'[1]DADOS (OCULTAR)'!$Q$3:$S$136,3,0),"")</f>
        <v>10739225001866</v>
      </c>
      <c r="B464" s="9" t="str">
        <f>'[1]TCE - ANEXO II - Preencher'!C473</f>
        <v>HOSPITAL REGIONAL FERNANDO BEZERRA - CG Nº 02/2021</v>
      </c>
      <c r="C464" s="10"/>
      <c r="D464" s="11" t="str">
        <f>'[1]TCE - ANEXO II - Preencher'!E473</f>
        <v>PAULO GONÇALVES DA SILVA</v>
      </c>
      <c r="E464" s="12" t="str">
        <f>IF('[1]TCE - ANEXO II - Preencher'!G473="4 - Assistência Odontológica","2 - Outros Profissionais da saúde",'[1]TCE - ANEXO II - Preencher'!G473)</f>
        <v>2 - Outros Profissionais da Saúde</v>
      </c>
      <c r="F464" s="13" t="str">
        <f>'[1]TCE - ANEXO II - Preencher'!H473</f>
        <v>3222-05</v>
      </c>
      <c r="G464" s="14">
        <f>'[1]TCE - ANEXO II - Preencher'!I473</f>
        <v>46143</v>
      </c>
      <c r="H464" s="13" t="str">
        <f>'[1]TCE - ANEXO II - Preencher'!J473</f>
        <v>1 - Plantonista</v>
      </c>
      <c r="I464" s="13" t="str">
        <f>'[1]TCE - ANEXO II - Preencher'!K473</f>
        <v>44</v>
      </c>
      <c r="J464" s="15">
        <f>'[1]TCE - ANEXO II - Preencher'!L473</f>
        <v>1621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324.2</v>
      </c>
      <c r="N464" s="16">
        <f>'[1]TCE - ANEXO II - Preencher'!S473</f>
        <v>0</v>
      </c>
      <c r="O464" s="17">
        <f>'[1]TCE - ANEXO II - Preencher'!W473</f>
        <v>779.9</v>
      </c>
      <c r="P464" s="18">
        <f>'[1]TCE - ANEXO II - Preencher'!X473</f>
        <v>1165.3000000000002</v>
      </c>
      <c r="S464" s="22">
        <v>57831</v>
      </c>
    </row>
    <row r="465" spans="1:19" x14ac:dyDescent="0.2">
      <c r="A465" s="8">
        <f>IFERROR(VLOOKUP(B465,'[1]DADOS (OCULTAR)'!$Q$3:$S$136,3,0),"")</f>
        <v>10739225001866</v>
      </c>
      <c r="B465" s="9" t="str">
        <f>'[1]TCE - ANEXO II - Preencher'!C474</f>
        <v>HOSPITAL REGIONAL FERNANDO BEZERRA - CG Nº 02/2021</v>
      </c>
      <c r="C465" s="10"/>
      <c r="D465" s="11" t="str">
        <f>'[1]TCE - ANEXO II - Preencher'!E474</f>
        <v>PAULO HENRIQUE LOPES FERREIRA</v>
      </c>
      <c r="E465" s="12" t="str">
        <f>IF('[1]TCE - ANEXO II - Preencher'!G474="4 - Assistência Odontológica","2 - Outros Profissionais da saúde",'[1]TCE - ANEXO II - Preencher'!G474)</f>
        <v>3 - Administrativo</v>
      </c>
      <c r="F465" s="13" t="str">
        <f>'[1]TCE - ANEXO II - Preencher'!H474</f>
        <v>5132-20</v>
      </c>
      <c r="G465" s="14">
        <f>'[1]TCE - ANEXO II - Preencher'!I474</f>
        <v>46143</v>
      </c>
      <c r="H465" s="13" t="str">
        <f>'[1]TCE - ANEXO II - Preencher'!J474</f>
        <v>1 - Plantonista</v>
      </c>
      <c r="I465" s="13" t="str">
        <f>'[1]TCE - ANEXO II - Preencher'!K474</f>
        <v>44</v>
      </c>
      <c r="J465" s="15">
        <f>'[1]TCE - ANEXO II - Preencher'!L474</f>
        <v>2579.75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3213.4</v>
      </c>
      <c r="N465" s="16">
        <f>'[1]TCE - ANEXO II - Preencher'!S474</f>
        <v>0</v>
      </c>
      <c r="O465" s="17">
        <f>'[1]TCE - ANEXO II - Preencher'!W474</f>
        <v>870.15000000000009</v>
      </c>
      <c r="P465" s="18">
        <f>'[1]TCE - ANEXO II - Preencher'!X474</f>
        <v>4923</v>
      </c>
      <c r="S465" s="22">
        <v>57862</v>
      </c>
    </row>
    <row r="466" spans="1:19" x14ac:dyDescent="0.2">
      <c r="A466" s="8">
        <f>IFERROR(VLOOKUP(B466,'[1]DADOS (OCULTAR)'!$Q$3:$S$136,3,0),"")</f>
        <v>10739225001866</v>
      </c>
      <c r="B466" s="9" t="str">
        <f>'[1]TCE - ANEXO II - Preencher'!C475</f>
        <v>HOSPITAL REGIONAL FERNANDO BEZERRA - CG Nº 02/2021</v>
      </c>
      <c r="C466" s="10"/>
      <c r="D466" s="11" t="str">
        <f>'[1]TCE - ANEXO II - Preencher'!E475</f>
        <v>PAULO JUSTINO MACEDO SOARES</v>
      </c>
      <c r="E466" s="12" t="str">
        <f>IF('[1]TCE - ANEXO II - Preencher'!G475="4 - Assistência Odontológica","2 - Outros Profissionais da saúde",'[1]TCE - ANEXO II - Preencher'!G475)</f>
        <v>2 - Outros Profissionais da Saúde</v>
      </c>
      <c r="F466" s="13" t="str">
        <f>'[1]TCE - ANEXO II - Preencher'!H475</f>
        <v>2235-05</v>
      </c>
      <c r="G466" s="14">
        <f>'[1]TCE - ANEXO II - Preencher'!I475</f>
        <v>46143</v>
      </c>
      <c r="H466" s="13" t="str">
        <f>'[1]TCE - ANEXO II - Preencher'!J475</f>
        <v>1 - Plantonista</v>
      </c>
      <c r="I466" s="13" t="str">
        <f>'[1]TCE - ANEXO II - Preencher'!K475</f>
        <v>44</v>
      </c>
      <c r="J466" s="15">
        <f>'[1]TCE - ANEXO II - Preencher'!L475</f>
        <v>1621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916.4</v>
      </c>
      <c r="N466" s="16">
        <f>'[1]TCE - ANEXO II - Preencher'!S475</f>
        <v>0</v>
      </c>
      <c r="O466" s="17">
        <f>'[1]TCE - ANEXO II - Preencher'!W475</f>
        <v>517.21</v>
      </c>
      <c r="P466" s="18">
        <f>'[1]TCE - ANEXO II - Preencher'!X475</f>
        <v>2020.19</v>
      </c>
      <c r="S466" s="22">
        <v>57892</v>
      </c>
    </row>
    <row r="467" spans="1:19" x14ac:dyDescent="0.2">
      <c r="A467" s="8">
        <f>IFERROR(VLOOKUP(B467,'[1]DADOS (OCULTAR)'!$Q$3:$S$136,3,0),"")</f>
        <v>10739225001866</v>
      </c>
      <c r="B467" s="9" t="str">
        <f>'[1]TCE - ANEXO II - Preencher'!C476</f>
        <v>HOSPITAL REGIONAL FERNANDO BEZERRA - CG Nº 02/2021</v>
      </c>
      <c r="C467" s="10"/>
      <c r="D467" s="11" t="str">
        <f>'[1]TCE - ANEXO II - Preencher'!E476</f>
        <v>PAULO SERGIO FERREIRA NUNES</v>
      </c>
      <c r="E467" s="12" t="str">
        <f>IF('[1]TCE - ANEXO II - Preencher'!G476="4 - Assistência Odontológica","2 - Outros Profissionais da saúde",'[1]TCE - ANEXO II - Preencher'!G476)</f>
        <v>2 - Outros Profissionais da Saúde</v>
      </c>
      <c r="F467" s="13" t="str">
        <f>'[1]TCE - ANEXO II - Preencher'!H476</f>
        <v>5142-25</v>
      </c>
      <c r="G467" s="14">
        <f>'[1]TCE - ANEXO II - Preencher'!I476</f>
        <v>46143</v>
      </c>
      <c r="H467" s="13" t="str">
        <f>'[1]TCE - ANEXO II - Preencher'!J476</f>
        <v>1 - Plantonista</v>
      </c>
      <c r="I467" s="13" t="str">
        <f>'[1]TCE - ANEXO II - Preencher'!K476</f>
        <v>40</v>
      </c>
      <c r="J467" s="15">
        <f>'[1]TCE - ANEXO II - Preencher'!L476</f>
        <v>1621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624.53</v>
      </c>
      <c r="N467" s="16">
        <f>'[1]TCE - ANEXO II - Preencher'!S476</f>
        <v>0</v>
      </c>
      <c r="O467" s="17">
        <f>'[1]TCE - ANEXO II - Preencher'!W476</f>
        <v>178.87</v>
      </c>
      <c r="P467" s="18">
        <f>'[1]TCE - ANEXO II - Preencher'!X476</f>
        <v>2066.66</v>
      </c>
      <c r="S467" s="22">
        <v>57923</v>
      </c>
    </row>
    <row r="468" spans="1:19" x14ac:dyDescent="0.2">
      <c r="A468" s="8">
        <f>IFERROR(VLOOKUP(B468,'[1]DADOS (OCULTAR)'!$Q$3:$S$136,3,0),"")</f>
        <v>10739225001866</v>
      </c>
      <c r="B468" s="9" t="str">
        <f>'[1]TCE - ANEXO II - Preencher'!C477</f>
        <v>HOSPITAL REGIONAL FERNANDO BEZERRA - CG Nº 02/2021</v>
      </c>
      <c r="C468" s="10"/>
      <c r="D468" s="11" t="str">
        <f>'[1]TCE - ANEXO II - Preencher'!E477</f>
        <v>PEDRO GUSTAVO BATISTA DE ABREU</v>
      </c>
      <c r="E468" s="12" t="str">
        <f>IF('[1]TCE - ANEXO II - Preencher'!G477="4 - Assistência Odontológica","2 - Outros Profissionais da saúde",'[1]TCE - ANEXO II - Preencher'!G477)</f>
        <v>3 - Administrativo</v>
      </c>
      <c r="F468" s="13" t="str">
        <f>'[1]TCE - ANEXO II - Preencher'!H477</f>
        <v>5174-05</v>
      </c>
      <c r="G468" s="14">
        <f>'[1]TCE - ANEXO II - Preencher'!I477</f>
        <v>46143</v>
      </c>
      <c r="H468" s="13" t="str">
        <f>'[1]TCE - ANEXO II - Preencher'!J477</f>
        <v>1 - Plantonista</v>
      </c>
      <c r="I468" s="13" t="str">
        <f>'[1]TCE - ANEXO II - Preencher'!K477</f>
        <v>24</v>
      </c>
      <c r="J468" s="15">
        <f>'[1]TCE - ANEXO II - Preencher'!L477</f>
        <v>1621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199.44</v>
      </c>
      <c r="N468" s="16">
        <f>'[1]TCE - ANEXO II - Preencher'!S477</f>
        <v>324.2</v>
      </c>
      <c r="O468" s="17">
        <f>'[1]TCE - ANEXO II - Preencher'!W477</f>
        <v>454.65000000000003</v>
      </c>
      <c r="P468" s="18">
        <f>'[1]TCE - ANEXO II - Preencher'!X477</f>
        <v>1689.9899999999998</v>
      </c>
      <c r="S468" s="22">
        <v>57954</v>
      </c>
    </row>
    <row r="469" spans="1:19" x14ac:dyDescent="0.2">
      <c r="A469" s="8">
        <f>IFERROR(VLOOKUP(B469,'[1]DADOS (OCULTAR)'!$Q$3:$S$136,3,0),"")</f>
        <v>10739225001866</v>
      </c>
      <c r="B469" s="9" t="str">
        <f>'[1]TCE - ANEXO II - Preencher'!C478</f>
        <v>HOSPITAL REGIONAL FERNANDO BEZERRA - CG Nº 02/2021</v>
      </c>
      <c r="C469" s="10"/>
      <c r="D469" s="11" t="str">
        <f>'[1]TCE - ANEXO II - Preencher'!E478</f>
        <v>POLIANA PEREIRA FREIRE</v>
      </c>
      <c r="E469" s="12" t="str">
        <f>IF('[1]TCE - ANEXO II - Preencher'!G478="4 - Assistência Odontológica","2 - Outros Profissionais da saúde",'[1]TCE - ANEXO II - Preencher'!G478)</f>
        <v>3 - Administrativo</v>
      </c>
      <c r="F469" s="13" t="str">
        <f>'[1]TCE - ANEXO II - Preencher'!H478</f>
        <v>4221-05</v>
      </c>
      <c r="G469" s="14">
        <f>'[1]TCE - ANEXO II - Preencher'!I478</f>
        <v>46143</v>
      </c>
      <c r="H469" s="13" t="str">
        <f>'[1]TCE - ANEXO II - Preencher'!J478</f>
        <v>1 - Plantonista</v>
      </c>
      <c r="I469" s="13" t="str">
        <f>'[1]TCE - ANEXO II - Preencher'!K478</f>
        <v>44</v>
      </c>
      <c r="J469" s="15">
        <f>'[1]TCE - ANEXO II - Preencher'!L478</f>
        <v>1621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81.05</v>
      </c>
      <c r="N469" s="16">
        <f>'[1]TCE - ANEXO II - Preencher'!S478</f>
        <v>324.2</v>
      </c>
      <c r="O469" s="17">
        <f>'[1]TCE - ANEXO II - Preencher'!W478</f>
        <v>544.58999999999992</v>
      </c>
      <c r="P469" s="18">
        <f>'[1]TCE - ANEXO II - Preencher'!X478</f>
        <v>1481.66</v>
      </c>
      <c r="S469" s="22">
        <v>57984</v>
      </c>
    </row>
    <row r="470" spans="1:19" x14ac:dyDescent="0.2">
      <c r="A470" s="8">
        <f>IFERROR(VLOOKUP(B470,'[1]DADOS (OCULTAR)'!$Q$3:$S$136,3,0),"")</f>
        <v>10739225001866</v>
      </c>
      <c r="B470" s="9" t="str">
        <f>'[1]TCE - ANEXO II - Preencher'!C479</f>
        <v>HOSPITAL REGIONAL FERNANDO BEZERRA - CG Nº 02/2021</v>
      </c>
      <c r="C470" s="10"/>
      <c r="D470" s="11" t="str">
        <f>'[1]TCE - ANEXO II - Preencher'!E479</f>
        <v>PRISCILA DAYANE DE SOUZA ARAUJO</v>
      </c>
      <c r="E470" s="12" t="str">
        <f>IF('[1]TCE - ANEXO II - Preencher'!G479="4 - Assistência Odontológica","2 - Outros Profissionais da saúde",'[1]TCE - ANEXO II - Preencher'!G479)</f>
        <v>3 - Administrativo</v>
      </c>
      <c r="F470" s="13" t="str">
        <f>'[1]TCE - ANEXO II - Preencher'!H479</f>
        <v>5152-10</v>
      </c>
      <c r="G470" s="14">
        <f>'[1]TCE - ANEXO II - Preencher'!I479</f>
        <v>46143</v>
      </c>
      <c r="H470" s="13" t="str">
        <f>'[1]TCE - ANEXO II - Preencher'!J479</f>
        <v>1 - Plantonista</v>
      </c>
      <c r="I470" s="13" t="str">
        <f>'[1]TCE - ANEXO II - Preencher'!K479</f>
        <v>44</v>
      </c>
      <c r="J470" s="15">
        <f>'[1]TCE - ANEXO II - Preencher'!L479</f>
        <v>2221.9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2665.04</v>
      </c>
      <c r="N470" s="16">
        <f>'[1]TCE - ANEXO II - Preencher'!S479</f>
        <v>0</v>
      </c>
      <c r="O470" s="17">
        <f>'[1]TCE - ANEXO II - Preencher'!W479</f>
        <v>486.77</v>
      </c>
      <c r="P470" s="18">
        <f>'[1]TCE - ANEXO II - Preencher'!X479</f>
        <v>4400.17</v>
      </c>
      <c r="S470" s="22">
        <v>58015</v>
      </c>
    </row>
    <row r="471" spans="1:19" x14ac:dyDescent="0.2">
      <c r="A471" s="8">
        <f>IFERROR(VLOOKUP(B471,'[1]DADOS (OCULTAR)'!$Q$3:$S$136,3,0),"")</f>
        <v>10739225001866</v>
      </c>
      <c r="B471" s="9" t="str">
        <f>'[1]TCE - ANEXO II - Preencher'!C480</f>
        <v>HOSPITAL REGIONAL FERNANDO BEZERRA - CG Nº 02/2021</v>
      </c>
      <c r="C471" s="10"/>
      <c r="D471" s="11" t="str">
        <f>'[1]TCE - ANEXO II - Preencher'!E480</f>
        <v>PRISCILA ULYSSES MEDEIROS</v>
      </c>
      <c r="E471" s="12" t="str">
        <f>IF('[1]TCE - ANEXO II - Preencher'!G480="4 - Assistência Odontológica","2 - Outros Profissionais da saúde",'[1]TCE - ANEXO II - Preencher'!G480)</f>
        <v>2 - Outros Profissionais da Saúde</v>
      </c>
      <c r="F471" s="13" t="str">
        <f>'[1]TCE - ANEXO II - Preencher'!H480</f>
        <v>2235-05</v>
      </c>
      <c r="G471" s="14">
        <f>'[1]TCE - ANEXO II - Preencher'!I480</f>
        <v>46143</v>
      </c>
      <c r="H471" s="13" t="str">
        <f>'[1]TCE - ANEXO II - Preencher'!J480</f>
        <v>1 - Plantonista</v>
      </c>
      <c r="I471" s="13" t="str">
        <f>'[1]TCE - ANEXO II - Preencher'!K480</f>
        <v>44</v>
      </c>
      <c r="J471" s="15">
        <f>'[1]TCE - ANEXO II - Preencher'!L480</f>
        <v>8561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2892.5</v>
      </c>
      <c r="N471" s="16">
        <f>'[1]TCE - ANEXO II - Preencher'!S480</f>
        <v>0</v>
      </c>
      <c r="O471" s="17">
        <f>'[1]TCE - ANEXO II - Preencher'!W480</f>
        <v>2957.33</v>
      </c>
      <c r="P471" s="18">
        <f>'[1]TCE - ANEXO II - Preencher'!X480</f>
        <v>8496.17</v>
      </c>
      <c r="S471" s="22">
        <v>58045</v>
      </c>
    </row>
    <row r="472" spans="1:19" x14ac:dyDescent="0.2">
      <c r="A472" s="8">
        <f>IFERROR(VLOOKUP(B472,'[1]DADOS (OCULTAR)'!$Q$3:$S$136,3,0),"")</f>
        <v>10739225001866</v>
      </c>
      <c r="B472" s="9" t="str">
        <f>'[1]TCE - ANEXO II - Preencher'!C481</f>
        <v>HOSPITAL REGIONAL FERNANDO BEZERRA - CG Nº 02/2021</v>
      </c>
      <c r="C472" s="10"/>
      <c r="D472" s="11" t="str">
        <f>'[1]TCE - ANEXO II - Preencher'!E481</f>
        <v>RAFAEL DE SOUZA DA SILVA</v>
      </c>
      <c r="E472" s="12" t="str">
        <f>IF('[1]TCE - ANEXO II - Preencher'!G481="4 - Assistência Odontológica","2 - Outros Profissionais da saúde",'[1]TCE - ANEXO II - Preencher'!G481)</f>
        <v>1 - Médico</v>
      </c>
      <c r="F472" s="13" t="str">
        <f>'[1]TCE - ANEXO II - Preencher'!H481</f>
        <v>2251-25</v>
      </c>
      <c r="G472" s="14">
        <f>'[1]TCE - ANEXO II - Preencher'!I481</f>
        <v>46143</v>
      </c>
      <c r="H472" s="13" t="str">
        <f>'[1]TCE - ANEXO II - Preencher'!J481</f>
        <v>1 - Plantonista</v>
      </c>
      <c r="I472" s="13" t="str">
        <f>'[1]TCE - ANEXO II - Preencher'!K481</f>
        <v>40</v>
      </c>
      <c r="J472" s="15">
        <f>'[1]TCE - ANEXO II - Preencher'!L481</f>
        <v>1350.83</v>
      </c>
      <c r="K472" s="15">
        <f>'[1]TCE - ANEXO II - Preencher'!P481</f>
        <v>441.22</v>
      </c>
      <c r="L472" s="15">
        <f>'[1]TCE - ANEXO II - Preencher'!Q481</f>
        <v>0</v>
      </c>
      <c r="M472" s="15">
        <f>'[1]TCE - ANEXO II - Preencher'!R481</f>
        <v>123.76</v>
      </c>
      <c r="N472" s="16">
        <f>'[1]TCE - ANEXO II - Preencher'!S481</f>
        <v>270.17</v>
      </c>
      <c r="O472" s="17">
        <f>'[1]TCE - ANEXO II - Preencher'!W481</f>
        <v>894.91000000000008</v>
      </c>
      <c r="P472" s="18">
        <f>'[1]TCE - ANEXO II - Preencher'!X481</f>
        <v>1291.07</v>
      </c>
      <c r="S472" s="22">
        <v>58076</v>
      </c>
    </row>
    <row r="473" spans="1:19" x14ac:dyDescent="0.2">
      <c r="A473" s="8">
        <f>IFERROR(VLOOKUP(B473,'[1]DADOS (OCULTAR)'!$Q$3:$S$136,3,0),"")</f>
        <v>10739225001866</v>
      </c>
      <c r="B473" s="9" t="str">
        <f>'[1]TCE - ANEXO II - Preencher'!C482</f>
        <v>HOSPITAL REGIONAL FERNANDO BEZERRA - CG Nº 02/2021</v>
      </c>
      <c r="C473" s="10"/>
      <c r="D473" s="11" t="str">
        <f>'[1]TCE - ANEXO II - Preencher'!E482</f>
        <v>RAIANE VITORIA LOPES SILVA</v>
      </c>
      <c r="E473" s="12" t="str">
        <f>IF('[1]TCE - ANEXO II - Preencher'!G482="4 - Assistência Odontológica","2 - Outros Profissionais da saúde",'[1]TCE - ANEXO II - Preencher'!G482)</f>
        <v>3 - Administrativo</v>
      </c>
      <c r="F473" s="13" t="str">
        <f>'[1]TCE - ANEXO II - Preencher'!H482</f>
        <v>4110-10</v>
      </c>
      <c r="G473" s="14">
        <f>'[1]TCE - ANEXO II - Preencher'!I482</f>
        <v>46143</v>
      </c>
      <c r="H473" s="13" t="str">
        <f>'[1]TCE - ANEXO II - Preencher'!J482</f>
        <v>1 - Plantonista</v>
      </c>
      <c r="I473" s="13" t="str">
        <f>'[1]TCE - ANEXO II - Preencher'!K482</f>
        <v>44</v>
      </c>
      <c r="J473" s="15">
        <f>'[1]TCE - ANEXO II - Preencher'!L482</f>
        <v>3561.72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337.18</v>
      </c>
      <c r="N473" s="16">
        <f>'[1]TCE - ANEXO II - Preencher'!S482</f>
        <v>674.2</v>
      </c>
      <c r="O473" s="17">
        <f>'[1]TCE - ANEXO II - Preencher'!W482</f>
        <v>441.73</v>
      </c>
      <c r="P473" s="18">
        <f>'[1]TCE - ANEXO II - Preencher'!X482</f>
        <v>4131.369999999999</v>
      </c>
      <c r="S473" s="22">
        <v>58107</v>
      </c>
    </row>
    <row r="474" spans="1:19" x14ac:dyDescent="0.2">
      <c r="A474" s="8">
        <f>IFERROR(VLOOKUP(B474,'[1]DADOS (OCULTAR)'!$Q$3:$S$136,3,0),"")</f>
        <v>10739225001866</v>
      </c>
      <c r="B474" s="9" t="str">
        <f>'[1]TCE - ANEXO II - Preencher'!C483</f>
        <v>HOSPITAL REGIONAL FERNANDO BEZERRA - CG Nº 02/2021</v>
      </c>
      <c r="C474" s="10"/>
      <c r="D474" s="11" t="str">
        <f>'[1]TCE - ANEXO II - Preencher'!E483</f>
        <v>RAIMUNDA FRANCINEIDE ALEXANDRE DA SILVA REIS</v>
      </c>
      <c r="E474" s="12" t="str">
        <f>IF('[1]TCE - ANEXO II - Preencher'!G483="4 - Assistência Odontológica","2 - Outros Profissionais da saúde",'[1]TCE - ANEXO II - Preencher'!G483)</f>
        <v>2 - Outros Profissionais da Saúde</v>
      </c>
      <c r="F474" s="13" t="str">
        <f>'[1]TCE - ANEXO II - Preencher'!H483</f>
        <v>2237-10</v>
      </c>
      <c r="G474" s="14">
        <f>'[1]TCE - ANEXO II - Preencher'!I483</f>
        <v>46143</v>
      </c>
      <c r="H474" s="13" t="str">
        <f>'[1]TCE - ANEXO II - Preencher'!J483</f>
        <v>2 - Diarista</v>
      </c>
      <c r="I474" s="13" t="str">
        <f>'[1]TCE - ANEXO II - Preencher'!K483</f>
        <v>44</v>
      </c>
      <c r="J474" s="15">
        <f>'[1]TCE - ANEXO II - Preencher'!L483</f>
        <v>1621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1983.0300000000002</v>
      </c>
      <c r="N474" s="16">
        <f>'[1]TCE - ANEXO II - Preencher'!S483</f>
        <v>0</v>
      </c>
      <c r="O474" s="17">
        <f>'[1]TCE - ANEXO II - Preencher'!W483</f>
        <v>372.16999999999996</v>
      </c>
      <c r="P474" s="18">
        <f>'[1]TCE - ANEXO II - Preencher'!X483</f>
        <v>3231.86</v>
      </c>
      <c r="S474" s="22">
        <v>58135</v>
      </c>
    </row>
    <row r="475" spans="1:19" x14ac:dyDescent="0.2">
      <c r="A475" s="8">
        <f>IFERROR(VLOOKUP(B475,'[1]DADOS (OCULTAR)'!$Q$3:$S$136,3,0),"")</f>
        <v>10739225001866</v>
      </c>
      <c r="B475" s="9" t="str">
        <f>'[1]TCE - ANEXO II - Preencher'!C484</f>
        <v>HOSPITAL REGIONAL FERNANDO BEZERRA - CG Nº 02/2021</v>
      </c>
      <c r="C475" s="10"/>
      <c r="D475" s="11" t="str">
        <f>'[1]TCE - ANEXO II - Preencher'!E484</f>
        <v>RANIELE DANILA NASCIMENTO MATOS</v>
      </c>
      <c r="E475" s="12" t="str">
        <f>IF('[1]TCE - ANEXO II - Preencher'!G484="4 - Assistência Odontológica","2 - Outros Profissionais da saúde",'[1]TCE - ANEXO II - Preencher'!G484)</f>
        <v>2 - Outros Profissionais da Saúde</v>
      </c>
      <c r="F475" s="13" t="str">
        <f>'[1]TCE - ANEXO II - Preencher'!H484</f>
        <v>3222-05</v>
      </c>
      <c r="G475" s="14">
        <f>'[1]TCE - ANEXO II - Preencher'!I484</f>
        <v>46143</v>
      </c>
      <c r="H475" s="13" t="str">
        <f>'[1]TCE - ANEXO II - Preencher'!J484</f>
        <v>1 - Plantonista</v>
      </c>
      <c r="I475" s="13" t="str">
        <f>'[1]TCE - ANEXO II - Preencher'!K484</f>
        <v>44</v>
      </c>
      <c r="J475" s="15">
        <f>'[1]TCE - ANEXO II - Preencher'!L484</f>
        <v>1621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2557.33</v>
      </c>
      <c r="N475" s="16">
        <f>'[1]TCE - ANEXO II - Preencher'!S484</f>
        <v>0</v>
      </c>
      <c r="O475" s="17">
        <f>'[1]TCE - ANEXO II - Preencher'!W484</f>
        <v>682</v>
      </c>
      <c r="P475" s="18">
        <f>'[1]TCE - ANEXO II - Preencher'!X484</f>
        <v>3496.33</v>
      </c>
      <c r="S475" s="22">
        <v>58166</v>
      </c>
    </row>
    <row r="476" spans="1:19" x14ac:dyDescent="0.2">
      <c r="A476" s="8">
        <f>IFERROR(VLOOKUP(B476,'[1]DADOS (OCULTAR)'!$Q$3:$S$136,3,0),"")</f>
        <v>10739225001866</v>
      </c>
      <c r="B476" s="9" t="str">
        <f>'[1]TCE - ANEXO II - Preencher'!C485</f>
        <v>HOSPITAL REGIONAL FERNANDO BEZERRA - CG Nº 02/2021</v>
      </c>
      <c r="C476" s="10"/>
      <c r="D476" s="11" t="str">
        <f>'[1]TCE - ANEXO II - Preencher'!E485</f>
        <v xml:space="preserve">RANNYELA BARBOSA MACHADO </v>
      </c>
      <c r="E476" s="12" t="str">
        <f>IF('[1]TCE - ANEXO II - Preencher'!G485="4 - Assistência Odontológica","2 - Outros Profissionais da saúde",'[1]TCE - ANEXO II - Preencher'!G485)</f>
        <v>2 - Outros Profissionais da Saúde</v>
      </c>
      <c r="F476" s="13" t="str">
        <f>'[1]TCE - ANEXO II - Preencher'!H485</f>
        <v>3222-05</v>
      </c>
      <c r="G476" s="14">
        <f>'[1]TCE - ANEXO II - Preencher'!I485</f>
        <v>46143</v>
      </c>
      <c r="H476" s="13" t="str">
        <f>'[1]TCE - ANEXO II - Preencher'!J485</f>
        <v>1 - Plantonista</v>
      </c>
      <c r="I476" s="13" t="str">
        <f>'[1]TCE - ANEXO II - Preencher'!K485</f>
        <v>44</v>
      </c>
      <c r="J476" s="15">
        <f>'[1]TCE - ANEXO II - Preencher'!L485</f>
        <v>2579.75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2333.69</v>
      </c>
      <c r="N476" s="16">
        <f>'[1]TCE - ANEXO II - Preencher'!S485</f>
        <v>141.88999999999999</v>
      </c>
      <c r="O476" s="17">
        <f>'[1]TCE - ANEXO II - Preencher'!W485</f>
        <v>530.15</v>
      </c>
      <c r="P476" s="18">
        <f>'[1]TCE - ANEXO II - Preencher'!X485</f>
        <v>4525.1800000000012</v>
      </c>
      <c r="S476" s="22">
        <v>58196</v>
      </c>
    </row>
    <row r="477" spans="1:19" x14ac:dyDescent="0.2">
      <c r="A477" s="8">
        <f>IFERROR(VLOOKUP(B477,'[1]DADOS (OCULTAR)'!$Q$3:$S$136,3,0),"")</f>
        <v>10739225001866</v>
      </c>
      <c r="B477" s="9" t="str">
        <f>'[1]TCE - ANEXO II - Preencher'!C486</f>
        <v>HOSPITAL REGIONAL FERNANDO BEZERRA - CG Nº 02/2021</v>
      </c>
      <c r="C477" s="10"/>
      <c r="D477" s="11" t="str">
        <f>'[1]TCE - ANEXO II - Preencher'!E486</f>
        <v>RAYLA ALANE DA SILVA SALES</v>
      </c>
      <c r="E477" s="12" t="str">
        <f>IF('[1]TCE - ANEXO II - Preencher'!G486="4 - Assistência Odontológica","2 - Outros Profissionais da saúde",'[1]TCE - ANEXO II - Preencher'!G486)</f>
        <v>2 - Outros Profissionais da Saúde</v>
      </c>
      <c r="F477" s="13" t="str">
        <f>'[1]TCE - ANEXO II - Preencher'!H486</f>
        <v>2235-05</v>
      </c>
      <c r="G477" s="14">
        <f>'[1]TCE - ANEXO II - Preencher'!I486</f>
        <v>46143</v>
      </c>
      <c r="H477" s="13" t="str">
        <f>'[1]TCE - ANEXO II - Preencher'!J486</f>
        <v>1 - Plantonista</v>
      </c>
      <c r="I477" s="13" t="str">
        <f>'[1]TCE - ANEXO II - Preencher'!K486</f>
        <v>44</v>
      </c>
      <c r="J477" s="15">
        <f>'[1]TCE - ANEXO II - Preencher'!L486</f>
        <v>1621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2143.8000000000002</v>
      </c>
      <c r="N477" s="16">
        <f>'[1]TCE - ANEXO II - Preencher'!S486</f>
        <v>0</v>
      </c>
      <c r="O477" s="17">
        <f>'[1]TCE - ANEXO II - Preencher'!W486</f>
        <v>1046.54</v>
      </c>
      <c r="P477" s="18">
        <f>'[1]TCE - ANEXO II - Preencher'!X486</f>
        <v>2718.26</v>
      </c>
      <c r="S477" s="22">
        <v>58227</v>
      </c>
    </row>
    <row r="478" spans="1:19" x14ac:dyDescent="0.2">
      <c r="A478" s="8">
        <f>IFERROR(VLOOKUP(B478,'[1]DADOS (OCULTAR)'!$Q$3:$S$136,3,0),"")</f>
        <v>10739225001866</v>
      </c>
      <c r="B478" s="9" t="str">
        <f>'[1]TCE - ANEXO II - Preencher'!C487</f>
        <v>HOSPITAL REGIONAL FERNANDO BEZERRA - CG Nº 02/2021</v>
      </c>
      <c r="C478" s="10"/>
      <c r="D478" s="11" t="str">
        <f>'[1]TCE - ANEXO II - Preencher'!E487</f>
        <v>REGIVANIA DO NASCIMENTO ARAUJO</v>
      </c>
      <c r="E478" s="12" t="str">
        <f>IF('[1]TCE - ANEXO II - Preencher'!G487="4 - Assistência Odontológica","2 - Outros Profissionais da saúde",'[1]TCE - ANEXO II - Preencher'!G487)</f>
        <v>2 - Outros Profissionais da Saúde</v>
      </c>
      <c r="F478" s="13" t="str">
        <f>'[1]TCE - ANEXO II - Preencher'!H487</f>
        <v>3222-05</v>
      </c>
      <c r="G478" s="14">
        <f>'[1]TCE - ANEXO II - Preencher'!I487</f>
        <v>46143</v>
      </c>
      <c r="H478" s="13" t="str">
        <f>'[1]TCE - ANEXO II - Preencher'!J487</f>
        <v>1 - Plantonista</v>
      </c>
      <c r="I478" s="13" t="str">
        <f>'[1]TCE - ANEXO II - Preencher'!K487</f>
        <v>44</v>
      </c>
      <c r="J478" s="15">
        <f>'[1]TCE - ANEXO II - Preencher'!L487</f>
        <v>1621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2268.9</v>
      </c>
      <c r="N478" s="16">
        <f>'[1]TCE - ANEXO II - Preencher'!S487</f>
        <v>0</v>
      </c>
      <c r="O478" s="17">
        <f>'[1]TCE - ANEXO II - Preencher'!W487</f>
        <v>356.47</v>
      </c>
      <c r="P478" s="18">
        <f>'[1]TCE - ANEXO II - Preencher'!X487</f>
        <v>3533.4300000000003</v>
      </c>
      <c r="S478" s="22">
        <v>58257</v>
      </c>
    </row>
    <row r="479" spans="1:19" x14ac:dyDescent="0.2">
      <c r="A479" s="8">
        <f>IFERROR(VLOOKUP(B479,'[1]DADOS (OCULTAR)'!$Q$3:$S$136,3,0),"")</f>
        <v>10739225001866</v>
      </c>
      <c r="B479" s="9" t="str">
        <f>'[1]TCE - ANEXO II - Preencher'!C488</f>
        <v>HOSPITAL REGIONAL FERNANDO BEZERRA - CG Nº 02/2021</v>
      </c>
      <c r="C479" s="10"/>
      <c r="D479" s="11" t="str">
        <f>'[1]TCE - ANEXO II - Preencher'!E488</f>
        <v>REJIANE FERNANDES BATISTA</v>
      </c>
      <c r="E479" s="12" t="str">
        <f>IF('[1]TCE - ANEXO II - Preencher'!G488="4 - Assistência Odontológica","2 - Outros Profissionais da saúde",'[1]TCE - ANEXO II - Preencher'!G488)</f>
        <v>2 - Outros Profissionais da Saúde</v>
      </c>
      <c r="F479" s="13" t="str">
        <f>'[1]TCE - ANEXO II - Preencher'!H488</f>
        <v>3222-05</v>
      </c>
      <c r="G479" s="14">
        <f>'[1]TCE - ANEXO II - Preencher'!I488</f>
        <v>46143</v>
      </c>
      <c r="H479" s="13" t="str">
        <f>'[1]TCE - ANEXO II - Preencher'!J488</f>
        <v>2 - Diarista</v>
      </c>
      <c r="I479" s="13" t="str">
        <f>'[1]TCE - ANEXO II - Preencher'!K488</f>
        <v>44</v>
      </c>
      <c r="J479" s="15">
        <f>'[1]TCE - ANEXO II - Preencher'!L488</f>
        <v>1621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2445.46</v>
      </c>
      <c r="N479" s="16">
        <f>'[1]TCE - ANEXO II - Preencher'!S488</f>
        <v>0</v>
      </c>
      <c r="O479" s="17">
        <f>'[1]TCE - ANEXO II - Preencher'!W488</f>
        <v>377.65999999999997</v>
      </c>
      <c r="P479" s="18">
        <f>'[1]TCE - ANEXO II - Preencher'!X488</f>
        <v>3688.8</v>
      </c>
      <c r="S479" s="22">
        <v>58288</v>
      </c>
    </row>
    <row r="480" spans="1:19" x14ac:dyDescent="0.2">
      <c r="A480" s="8">
        <f>IFERROR(VLOOKUP(B480,'[1]DADOS (OCULTAR)'!$Q$3:$S$136,3,0),"")</f>
        <v>10739225001866</v>
      </c>
      <c r="B480" s="9" t="str">
        <f>'[1]TCE - ANEXO II - Preencher'!C489</f>
        <v>HOSPITAL REGIONAL FERNANDO BEZERRA - CG Nº 02/2021</v>
      </c>
      <c r="C480" s="10"/>
      <c r="D480" s="11" t="str">
        <f>'[1]TCE - ANEXO II - Preencher'!E489</f>
        <v>RESELIS COELHO DE SOUZA</v>
      </c>
      <c r="E480" s="12" t="str">
        <f>IF('[1]TCE - ANEXO II - Preencher'!G489="4 - Assistência Odontológica","2 - Outros Profissionais da saúde",'[1]TCE - ANEXO II - Preencher'!G489)</f>
        <v>2 - Outros Profissionais da Saúde</v>
      </c>
      <c r="F480" s="13" t="str">
        <f>'[1]TCE - ANEXO II - Preencher'!H489</f>
        <v>3222-05</v>
      </c>
      <c r="G480" s="14">
        <f>'[1]TCE - ANEXO II - Preencher'!I489</f>
        <v>46143</v>
      </c>
      <c r="H480" s="13" t="str">
        <f>'[1]TCE - ANEXO II - Preencher'!J489</f>
        <v>1 - Plantonista</v>
      </c>
      <c r="I480" s="13" t="str">
        <f>'[1]TCE - ANEXO II - Preencher'!K489</f>
        <v>44</v>
      </c>
      <c r="J480" s="15">
        <f>'[1]TCE - ANEXO II - Preencher'!L489</f>
        <v>1621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2453.54</v>
      </c>
      <c r="N480" s="16">
        <f>'[1]TCE - ANEXO II - Preencher'!S489</f>
        <v>0</v>
      </c>
      <c r="O480" s="17">
        <f>'[1]TCE - ANEXO II - Preencher'!W489</f>
        <v>428.63</v>
      </c>
      <c r="P480" s="18">
        <f>'[1]TCE - ANEXO II - Preencher'!X489</f>
        <v>3645.91</v>
      </c>
      <c r="S480" s="22">
        <v>58319</v>
      </c>
    </row>
    <row r="481" spans="1:19" x14ac:dyDescent="0.2">
      <c r="A481" s="8">
        <f>IFERROR(VLOOKUP(B481,'[1]DADOS (OCULTAR)'!$Q$3:$S$136,3,0),"")</f>
        <v>10739225001866</v>
      </c>
      <c r="B481" s="9" t="str">
        <f>'[1]TCE - ANEXO II - Preencher'!C490</f>
        <v>HOSPITAL REGIONAL FERNANDO BEZERRA - CG Nº 02/2021</v>
      </c>
      <c r="C481" s="10"/>
      <c r="D481" s="11" t="str">
        <f>'[1]TCE - ANEXO II - Preencher'!E490</f>
        <v>RITA DA SILVA ARAUJO SANTOS</v>
      </c>
      <c r="E481" s="12" t="str">
        <f>IF('[1]TCE - ANEXO II - Preencher'!G490="4 - Assistência Odontológica","2 - Outros Profissionais da saúde",'[1]TCE - ANEXO II - Preencher'!G490)</f>
        <v>2 - Outros Profissionais da Saúde</v>
      </c>
      <c r="F481" s="13" t="str">
        <f>'[1]TCE - ANEXO II - Preencher'!H490</f>
        <v>3222-05</v>
      </c>
      <c r="G481" s="14">
        <f>'[1]TCE - ANEXO II - Preencher'!I490</f>
        <v>46143</v>
      </c>
      <c r="H481" s="13" t="str">
        <f>'[1]TCE - ANEXO II - Preencher'!J490</f>
        <v>1 - Plantonista</v>
      </c>
      <c r="I481" s="13" t="str">
        <f>'[1]TCE - ANEXO II - Preencher'!K490</f>
        <v>40</v>
      </c>
      <c r="J481" s="15">
        <f>'[1]TCE - ANEXO II - Preencher'!L490</f>
        <v>1621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1983.0300000000002</v>
      </c>
      <c r="N481" s="16">
        <f>'[1]TCE - ANEXO II - Preencher'!S490</f>
        <v>0</v>
      </c>
      <c r="O481" s="17">
        <f>'[1]TCE - ANEXO II - Preencher'!W490</f>
        <v>372.16999999999996</v>
      </c>
      <c r="P481" s="18">
        <f>'[1]TCE - ANEXO II - Preencher'!X490</f>
        <v>3231.86</v>
      </c>
      <c r="S481" s="22">
        <v>58349</v>
      </c>
    </row>
    <row r="482" spans="1:19" x14ac:dyDescent="0.2">
      <c r="A482" s="8">
        <f>IFERROR(VLOOKUP(B482,'[1]DADOS (OCULTAR)'!$Q$3:$S$136,3,0),"")</f>
        <v>10739225001866</v>
      </c>
      <c r="B482" s="9" t="str">
        <f>'[1]TCE - ANEXO II - Preencher'!C491</f>
        <v>HOSPITAL REGIONAL FERNANDO BEZERRA - CG Nº 02/2021</v>
      </c>
      <c r="C482" s="10"/>
      <c r="D482" s="11" t="str">
        <f>'[1]TCE - ANEXO II - Preencher'!E491</f>
        <v>RODRIGO MENDES MONTEIRO</v>
      </c>
      <c r="E482" s="12" t="str">
        <f>IF('[1]TCE - ANEXO II - Preencher'!G491="4 - Assistência Odontológica","2 - Outros Profissionais da saúde",'[1]TCE - ANEXO II - Preencher'!G491)</f>
        <v>2 - Outros Profissionais da Saúde</v>
      </c>
      <c r="F482" s="13" t="str">
        <f>'[1]TCE - ANEXO II - Preencher'!H491</f>
        <v>3222-05</v>
      </c>
      <c r="G482" s="14">
        <f>'[1]TCE - ANEXO II - Preencher'!I491</f>
        <v>46143</v>
      </c>
      <c r="H482" s="13" t="str">
        <f>'[1]TCE - ANEXO II - Preencher'!J491</f>
        <v>1 - Plantonista</v>
      </c>
      <c r="I482" s="13" t="str">
        <f>'[1]TCE - ANEXO II - Preencher'!K491</f>
        <v>44</v>
      </c>
      <c r="J482" s="15">
        <f>'[1]TCE - ANEXO II - Preencher'!L491</f>
        <v>1621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648.4</v>
      </c>
      <c r="N482" s="16">
        <f>'[1]TCE - ANEXO II - Preencher'!S491</f>
        <v>0</v>
      </c>
      <c r="O482" s="17">
        <f>'[1]TCE - ANEXO II - Preencher'!W491</f>
        <v>897.87</v>
      </c>
      <c r="P482" s="18">
        <f>'[1]TCE - ANEXO II - Preencher'!X491</f>
        <v>1371.5300000000002</v>
      </c>
      <c r="S482" s="22">
        <v>58380</v>
      </c>
    </row>
    <row r="483" spans="1:19" x14ac:dyDescent="0.2">
      <c r="A483" s="8">
        <f>IFERROR(VLOOKUP(B483,'[1]DADOS (OCULTAR)'!$Q$3:$S$136,3,0),"")</f>
        <v>10739225001866</v>
      </c>
      <c r="B483" s="9" t="str">
        <f>'[1]TCE - ANEXO II - Preencher'!C492</f>
        <v>HOSPITAL REGIONAL FERNANDO BEZERRA - CG Nº 02/2021</v>
      </c>
      <c r="C483" s="10"/>
      <c r="D483" s="11" t="str">
        <f>'[1]TCE - ANEXO II - Preencher'!E492</f>
        <v>ROGERIO VALERIO TEIXEIRA</v>
      </c>
      <c r="E483" s="12" t="str">
        <f>IF('[1]TCE - ANEXO II - Preencher'!G492="4 - Assistência Odontológica","2 - Outros Profissionais da saúde",'[1]TCE - ANEXO II - Preencher'!G492)</f>
        <v>3 - Administrativo</v>
      </c>
      <c r="F483" s="13" t="str">
        <f>'[1]TCE - ANEXO II - Preencher'!H492</f>
        <v>5163-45</v>
      </c>
      <c r="G483" s="14">
        <f>'[1]TCE - ANEXO II - Preencher'!I492</f>
        <v>46143</v>
      </c>
      <c r="H483" s="13" t="str">
        <f>'[1]TCE - ANEXO II - Preencher'!J492</f>
        <v>1 - Plantonista</v>
      </c>
      <c r="I483" s="13" t="str">
        <f>'[1]TCE - ANEXO II - Preencher'!K492</f>
        <v>40</v>
      </c>
      <c r="J483" s="15">
        <f>'[1]TCE - ANEXO II - Preencher'!L492</f>
        <v>1621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610.07000000000005</v>
      </c>
      <c r="N483" s="16">
        <f>'[1]TCE - ANEXO II - Preencher'!S492</f>
        <v>0</v>
      </c>
      <c r="O483" s="17">
        <f>'[1]TCE - ANEXO II - Preencher'!W492</f>
        <v>177.57</v>
      </c>
      <c r="P483" s="18">
        <f>'[1]TCE - ANEXO II - Preencher'!X492</f>
        <v>2053.5</v>
      </c>
      <c r="S483" s="22">
        <v>58410</v>
      </c>
    </row>
    <row r="484" spans="1:19" x14ac:dyDescent="0.2">
      <c r="A484" s="8">
        <f>IFERROR(VLOOKUP(B484,'[1]DADOS (OCULTAR)'!$Q$3:$S$136,3,0),"")</f>
        <v>10739225001866</v>
      </c>
      <c r="B484" s="9" t="str">
        <f>'[1]TCE - ANEXO II - Preencher'!C493</f>
        <v>HOSPITAL REGIONAL FERNANDO BEZERRA - CG Nº 02/2021</v>
      </c>
      <c r="C484" s="10"/>
      <c r="D484" s="11" t="str">
        <f>'[1]TCE - ANEXO II - Preencher'!E493</f>
        <v>ROMILDO ALVES DA SILVA</v>
      </c>
      <c r="E484" s="12" t="str">
        <f>IF('[1]TCE - ANEXO II - Preencher'!G493="4 - Assistência Odontológica","2 - Outros Profissionais da saúde",'[1]TCE - ANEXO II - Preencher'!G493)</f>
        <v>3 - Administrativo</v>
      </c>
      <c r="F484" s="13" t="str">
        <f>'[1]TCE - ANEXO II - Preencher'!H493</f>
        <v>5174-10</v>
      </c>
      <c r="G484" s="14">
        <f>'[1]TCE - ANEXO II - Preencher'!I493</f>
        <v>46143</v>
      </c>
      <c r="H484" s="13" t="str">
        <f>'[1]TCE - ANEXO II - Preencher'!J493</f>
        <v>1 - Plantonista</v>
      </c>
      <c r="I484" s="13" t="str">
        <f>'[1]TCE - ANEXO II - Preencher'!K493</f>
        <v>44</v>
      </c>
      <c r="J484" s="15">
        <f>'[1]TCE - ANEXO II - Preencher'!L493</f>
        <v>1628.58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405.63</v>
      </c>
      <c r="N484" s="16">
        <f>'[1]TCE - ANEXO II - Preencher'!S493</f>
        <v>0</v>
      </c>
      <c r="O484" s="17">
        <f>'[1]TCE - ANEXO II - Preencher'!W493</f>
        <v>816.26</v>
      </c>
      <c r="P484" s="18">
        <f>'[1]TCE - ANEXO II - Preencher'!X493</f>
        <v>1217.95</v>
      </c>
      <c r="S484" s="22">
        <v>58441</v>
      </c>
    </row>
    <row r="485" spans="1:19" x14ac:dyDescent="0.2">
      <c r="A485" s="8">
        <f>IFERROR(VLOOKUP(B485,'[1]DADOS (OCULTAR)'!$Q$3:$S$136,3,0),"")</f>
        <v>10739225001866</v>
      </c>
      <c r="B485" s="9" t="str">
        <f>'[1]TCE - ANEXO II - Preencher'!C494</f>
        <v>HOSPITAL REGIONAL FERNANDO BEZERRA - CG Nº 02/2021</v>
      </c>
      <c r="C485" s="10"/>
      <c r="D485" s="11" t="str">
        <f>'[1]TCE - ANEXO II - Preencher'!E494</f>
        <v>ROMILSON ALVES DA SILVA</v>
      </c>
      <c r="E485" s="12" t="str">
        <f>IF('[1]TCE - ANEXO II - Preencher'!G494="4 - Assistência Odontológica","2 - Outros Profissionais da saúde",'[1]TCE - ANEXO II - Preencher'!G494)</f>
        <v>3 - Administrativo</v>
      </c>
      <c r="F485" s="13" t="str">
        <f>'[1]TCE - ANEXO II - Preencher'!H494</f>
        <v>7823-20</v>
      </c>
      <c r="G485" s="14">
        <f>'[1]TCE - ANEXO II - Preencher'!I494</f>
        <v>46143</v>
      </c>
      <c r="H485" s="13" t="str">
        <f>'[1]TCE - ANEXO II - Preencher'!J494</f>
        <v>1 - Plantonista</v>
      </c>
      <c r="I485" s="13" t="str">
        <f>'[1]TCE - ANEXO II - Preencher'!K494</f>
        <v>44</v>
      </c>
      <c r="J485" s="15">
        <f>'[1]TCE - ANEXO II - Preencher'!L494</f>
        <v>1621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324.2</v>
      </c>
      <c r="N485" s="16">
        <f>'[1]TCE - ANEXO II - Preencher'!S494</f>
        <v>0</v>
      </c>
      <c r="O485" s="17">
        <f>'[1]TCE - ANEXO II - Preencher'!W494</f>
        <v>151.84</v>
      </c>
      <c r="P485" s="18">
        <f>'[1]TCE - ANEXO II - Preencher'!X494</f>
        <v>1793.3600000000001</v>
      </c>
      <c r="S485" s="22">
        <v>58472</v>
      </c>
    </row>
    <row r="486" spans="1:19" x14ac:dyDescent="0.2">
      <c r="A486" s="8">
        <f>IFERROR(VLOOKUP(B486,'[1]DADOS (OCULTAR)'!$Q$3:$S$136,3,0),"")</f>
        <v>10739225001866</v>
      </c>
      <c r="B486" s="9" t="str">
        <f>'[1]TCE - ANEXO II - Preencher'!C495</f>
        <v>HOSPITAL REGIONAL FERNANDO BEZERRA - CG Nº 02/2021</v>
      </c>
      <c r="C486" s="10"/>
      <c r="D486" s="11" t="str">
        <f>'[1]TCE - ANEXO II - Preencher'!E495</f>
        <v>RONICLEIDE DELMONDES TASSO</v>
      </c>
      <c r="E486" s="12" t="str">
        <f>IF('[1]TCE - ANEXO II - Preencher'!G495="4 - Assistência Odontológica","2 - Outros Profissionais da saúde",'[1]TCE - ANEXO II - Preencher'!G495)</f>
        <v>3 - Administrativo</v>
      </c>
      <c r="F486" s="13" t="str">
        <f>'[1]TCE - ANEXO II - Preencher'!H495</f>
        <v>5142-25</v>
      </c>
      <c r="G486" s="14">
        <f>'[1]TCE - ANEXO II - Preencher'!I495</f>
        <v>46143</v>
      </c>
      <c r="H486" s="13" t="str">
        <f>'[1]TCE - ANEXO II - Preencher'!J495</f>
        <v>1 - Plantonista</v>
      </c>
      <c r="I486" s="13" t="str">
        <f>'[1]TCE - ANEXO II - Preencher'!K495</f>
        <v>44</v>
      </c>
      <c r="J486" s="15">
        <f>'[1]TCE - ANEXO II - Preencher'!L495</f>
        <v>5950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945.9</v>
      </c>
      <c r="N486" s="16">
        <f>'[1]TCE - ANEXO II - Preencher'!S495</f>
        <v>1965.99</v>
      </c>
      <c r="O486" s="17">
        <f>'[1]TCE - ANEXO II - Preencher'!W495</f>
        <v>2245.7399999999998</v>
      </c>
      <c r="P486" s="18">
        <f>'[1]TCE - ANEXO II - Preencher'!X495</f>
        <v>6616.15</v>
      </c>
      <c r="S486" s="22">
        <v>58501</v>
      </c>
    </row>
    <row r="487" spans="1:19" x14ac:dyDescent="0.2">
      <c r="A487" s="8">
        <f>IFERROR(VLOOKUP(B487,'[1]DADOS (OCULTAR)'!$Q$3:$S$136,3,0),"")</f>
        <v>10739225001866</v>
      </c>
      <c r="B487" s="9" t="str">
        <f>'[1]TCE - ANEXO II - Preencher'!C496</f>
        <v>HOSPITAL REGIONAL FERNANDO BEZERRA - CG Nº 02/2021</v>
      </c>
      <c r="C487" s="10"/>
      <c r="D487" s="11" t="str">
        <f>'[1]TCE - ANEXO II - Preencher'!E496</f>
        <v>ROSA AMELIA ALVES GALVAO</v>
      </c>
      <c r="E487" s="12" t="str">
        <f>IF('[1]TCE - ANEXO II - Preencher'!G496="4 - Assistência Odontológica","2 - Outros Profissionais da saúde",'[1]TCE - ANEXO II - Preencher'!G496)</f>
        <v>2 - Outros Profissionais da Saúde</v>
      </c>
      <c r="F487" s="13" t="str">
        <f>'[1]TCE - ANEXO II - Preencher'!H496</f>
        <v>2235-05</v>
      </c>
      <c r="G487" s="14">
        <f>'[1]TCE - ANEXO II - Preencher'!I496</f>
        <v>46143</v>
      </c>
      <c r="H487" s="13" t="str">
        <f>'[1]TCE - ANEXO II - Preencher'!J496</f>
        <v>2 - Diarista</v>
      </c>
      <c r="I487" s="13" t="str">
        <f>'[1]TCE - ANEXO II - Preencher'!K496</f>
        <v>44</v>
      </c>
      <c r="J487" s="15">
        <f>'[1]TCE - ANEXO II - Preencher'!L496</f>
        <v>1621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2791.21</v>
      </c>
      <c r="N487" s="16">
        <f>'[1]TCE - ANEXO II - Preencher'!S496</f>
        <v>0</v>
      </c>
      <c r="O487" s="17">
        <f>'[1]TCE - ANEXO II - Preencher'!W496</f>
        <v>470.31</v>
      </c>
      <c r="P487" s="18">
        <f>'[1]TCE - ANEXO II - Preencher'!X496</f>
        <v>3941.9</v>
      </c>
      <c r="S487" s="22">
        <v>58532</v>
      </c>
    </row>
    <row r="488" spans="1:19" x14ac:dyDescent="0.2">
      <c r="A488" s="8">
        <f>IFERROR(VLOOKUP(B488,'[1]DADOS (OCULTAR)'!$Q$3:$S$136,3,0),"")</f>
        <v>10739225001866</v>
      </c>
      <c r="B488" s="9" t="str">
        <f>'[1]TCE - ANEXO II - Preencher'!C497</f>
        <v>HOSPITAL REGIONAL FERNANDO BEZERRA - CG Nº 02/2021</v>
      </c>
      <c r="C488" s="10"/>
      <c r="D488" s="11" t="str">
        <f>'[1]TCE - ANEXO II - Preencher'!E497</f>
        <v>ROSANA MARIA MENDES DE ALENCAR</v>
      </c>
      <c r="E488" s="12" t="str">
        <f>IF('[1]TCE - ANEXO II - Preencher'!G497="4 - Assistência Odontológica","2 - Outros Profissionais da saúde",'[1]TCE - ANEXO II - Preencher'!G497)</f>
        <v>2 - Outros Profissionais da Saúde</v>
      </c>
      <c r="F488" s="13" t="str">
        <f>'[1]TCE - ANEXO II - Preencher'!H497</f>
        <v>3222-05</v>
      </c>
      <c r="G488" s="14">
        <f>'[1]TCE - ANEXO II - Preencher'!I497</f>
        <v>46143</v>
      </c>
      <c r="H488" s="13" t="str">
        <f>'[1]TCE - ANEXO II - Preencher'!J497</f>
        <v>1 - Plantonista</v>
      </c>
      <c r="I488" s="13" t="str">
        <f>'[1]TCE - ANEXO II - Preencher'!K497</f>
        <v>44</v>
      </c>
      <c r="J488" s="15">
        <f>'[1]TCE - ANEXO II - Preencher'!L497</f>
        <v>2579.75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2462.6799999999998</v>
      </c>
      <c r="N488" s="16">
        <f>'[1]TCE - ANEXO II - Preencher'!S497</f>
        <v>0</v>
      </c>
      <c r="O488" s="17">
        <f>'[1]TCE - ANEXO II - Preencher'!W497</f>
        <v>523.73</v>
      </c>
      <c r="P488" s="18">
        <f>'[1]TCE - ANEXO II - Preencher'!X497</f>
        <v>4518.7000000000007</v>
      </c>
      <c r="S488" s="22">
        <v>58562</v>
      </c>
    </row>
    <row r="489" spans="1:19" x14ac:dyDescent="0.2">
      <c r="A489" s="8">
        <f>IFERROR(VLOOKUP(B489,'[1]DADOS (OCULTAR)'!$Q$3:$S$136,3,0),"")</f>
        <v>10739225001866</v>
      </c>
      <c r="B489" s="9" t="str">
        <f>'[1]TCE - ANEXO II - Preencher'!C498</f>
        <v>HOSPITAL REGIONAL FERNANDO BEZERRA - CG Nº 02/2021</v>
      </c>
      <c r="C489" s="10"/>
      <c r="D489" s="11" t="str">
        <f>'[1]TCE - ANEXO II - Preencher'!E498</f>
        <v>ROSEANE DE SA AMARAL</v>
      </c>
      <c r="E489" s="12" t="str">
        <f>IF('[1]TCE - ANEXO II - Preencher'!G498="4 - Assistência Odontológica","2 - Outros Profissionais da saúde",'[1]TCE - ANEXO II - Preencher'!G498)</f>
        <v>2 - Outros Profissionais da Saúde</v>
      </c>
      <c r="F489" s="13" t="str">
        <f>'[1]TCE - ANEXO II - Preencher'!H498</f>
        <v>3222-05</v>
      </c>
      <c r="G489" s="14">
        <f>'[1]TCE - ANEXO II - Preencher'!I498</f>
        <v>46143</v>
      </c>
      <c r="H489" s="13" t="str">
        <f>'[1]TCE - ANEXO II - Preencher'!J498</f>
        <v>1 - Plantonista</v>
      </c>
      <c r="I489" s="13" t="str">
        <f>'[1]TCE - ANEXO II - Preencher'!K498</f>
        <v>44</v>
      </c>
      <c r="J489" s="15">
        <f>'[1]TCE - ANEXO II - Preencher'!L498</f>
        <v>1621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405.25</v>
      </c>
      <c r="N489" s="16">
        <f>'[1]TCE - ANEXO II - Preencher'!S498</f>
        <v>0</v>
      </c>
      <c r="O489" s="17">
        <f>'[1]TCE - ANEXO II - Preencher'!W498</f>
        <v>159.13999999999999</v>
      </c>
      <c r="P489" s="18">
        <f>'[1]TCE - ANEXO II - Preencher'!X498</f>
        <v>1867.1100000000001</v>
      </c>
      <c r="S489" s="22">
        <v>58593</v>
      </c>
    </row>
    <row r="490" spans="1:19" x14ac:dyDescent="0.2">
      <c r="A490" s="8">
        <f>IFERROR(VLOOKUP(B490,'[1]DADOS (OCULTAR)'!$Q$3:$S$136,3,0),"")</f>
        <v>10739225001866</v>
      </c>
      <c r="B490" s="9" t="str">
        <f>'[1]TCE - ANEXO II - Preencher'!C499</f>
        <v>HOSPITAL REGIONAL FERNANDO BEZERRA - CG Nº 02/2021</v>
      </c>
      <c r="C490" s="10"/>
      <c r="D490" s="11" t="str">
        <f>'[1]TCE - ANEXO II - Preencher'!E499</f>
        <v>ROSENALVA MENEZES CAVALCANTE</v>
      </c>
      <c r="E490" s="12" t="str">
        <f>IF('[1]TCE - ANEXO II - Preencher'!G499="4 - Assistência Odontológica","2 - Outros Profissionais da saúde",'[1]TCE - ANEXO II - Preencher'!G499)</f>
        <v>3 - Administrativo</v>
      </c>
      <c r="F490" s="13" t="str">
        <f>'[1]TCE - ANEXO II - Preencher'!H499</f>
        <v>5135-05</v>
      </c>
      <c r="G490" s="14">
        <f>'[1]TCE - ANEXO II - Preencher'!I499</f>
        <v>46143</v>
      </c>
      <c r="H490" s="13" t="str">
        <f>'[1]TCE - ANEXO II - Preencher'!J499</f>
        <v>1 - Plantonista</v>
      </c>
      <c r="I490" s="13" t="str">
        <f>'[1]TCE - ANEXO II - Preencher'!K499</f>
        <v>44</v>
      </c>
      <c r="J490" s="15">
        <f>'[1]TCE - ANEXO II - Preencher'!L499</f>
        <v>0</v>
      </c>
      <c r="K490" s="15">
        <f>'[1]TCE - ANEXO II - Preencher'!P499</f>
        <v>3201.39</v>
      </c>
      <c r="L490" s="15">
        <f>'[1]TCE - ANEXO II - Preencher'!Q499</f>
        <v>0</v>
      </c>
      <c r="M490" s="15">
        <f>'[1]TCE - ANEXO II - Preencher'!R499</f>
        <v>1.1000000000000001</v>
      </c>
      <c r="N490" s="16">
        <f>'[1]TCE - ANEXO II - Preencher'!S499</f>
        <v>0</v>
      </c>
      <c r="O490" s="17">
        <f>'[1]TCE - ANEXO II - Preencher'!W499</f>
        <v>3202.49</v>
      </c>
      <c r="P490" s="18">
        <f>'[1]TCE - ANEXO II - Preencher'!X499</f>
        <v>0</v>
      </c>
      <c r="S490" s="22">
        <v>58623</v>
      </c>
    </row>
    <row r="491" spans="1:19" x14ac:dyDescent="0.2">
      <c r="A491" s="8">
        <f>IFERROR(VLOOKUP(B491,'[1]DADOS (OCULTAR)'!$Q$3:$S$136,3,0),"")</f>
        <v>10739225001866</v>
      </c>
      <c r="B491" s="9" t="str">
        <f>'[1]TCE - ANEXO II - Preencher'!C500</f>
        <v>HOSPITAL REGIONAL FERNANDO BEZERRA - CG Nº 02/2021</v>
      </c>
      <c r="C491" s="10"/>
      <c r="D491" s="11" t="str">
        <f>'[1]TCE - ANEXO II - Preencher'!E500</f>
        <v>ROSENILDA CABOCLO</v>
      </c>
      <c r="E491" s="12" t="str">
        <f>IF('[1]TCE - ANEXO II - Preencher'!G500="4 - Assistência Odontológica","2 - Outros Profissionais da saúde",'[1]TCE - ANEXO II - Preencher'!G500)</f>
        <v>3 - Administrativo</v>
      </c>
      <c r="F491" s="13" t="str">
        <f>'[1]TCE - ANEXO II - Preencher'!H500</f>
        <v>5142-25</v>
      </c>
      <c r="G491" s="14">
        <f>'[1]TCE - ANEXO II - Preencher'!I500</f>
        <v>46143</v>
      </c>
      <c r="H491" s="13" t="str">
        <f>'[1]TCE - ANEXO II - Preencher'!J500</f>
        <v>1 - Plantonista</v>
      </c>
      <c r="I491" s="13" t="str">
        <f>'[1]TCE - ANEXO II - Preencher'!K500</f>
        <v>44</v>
      </c>
      <c r="J491" s="15">
        <f>'[1]TCE - ANEXO II - Preencher'!L500</f>
        <v>1621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1015.3199999999999</v>
      </c>
      <c r="N491" s="16">
        <f>'[1]TCE - ANEXO II - Preencher'!S500</f>
        <v>0</v>
      </c>
      <c r="O491" s="17">
        <f>'[1]TCE - ANEXO II - Preencher'!W500</f>
        <v>1277.8899999999999</v>
      </c>
      <c r="P491" s="18">
        <f>'[1]TCE - ANEXO II - Preencher'!X500</f>
        <v>1358.4299999999998</v>
      </c>
      <c r="S491" s="22">
        <v>58654</v>
      </c>
    </row>
    <row r="492" spans="1:19" x14ac:dyDescent="0.2">
      <c r="A492" s="8">
        <f>IFERROR(VLOOKUP(B492,'[1]DADOS (OCULTAR)'!$Q$3:$S$136,3,0),"")</f>
        <v>10739225001866</v>
      </c>
      <c r="B492" s="9" t="str">
        <f>'[1]TCE - ANEXO II - Preencher'!C501</f>
        <v>HOSPITAL REGIONAL FERNANDO BEZERRA - CG Nº 02/2021</v>
      </c>
      <c r="C492" s="10"/>
      <c r="D492" s="11" t="str">
        <f>'[1]TCE - ANEXO II - Preencher'!E501</f>
        <v>ROSENILDA DE SOUZA ARAUJO SILVA</v>
      </c>
      <c r="E492" s="12" t="str">
        <f>IF('[1]TCE - ANEXO II - Preencher'!G501="4 - Assistência Odontológica","2 - Outros Profissionais da saúde",'[1]TCE - ANEXO II - Preencher'!G501)</f>
        <v>3 - Administrativo</v>
      </c>
      <c r="F492" s="13" t="str">
        <f>'[1]TCE - ANEXO II - Preencher'!H501</f>
        <v>5142-25</v>
      </c>
      <c r="G492" s="14">
        <f>'[1]TCE - ANEXO II - Preencher'!I501</f>
        <v>46143</v>
      </c>
      <c r="H492" s="13" t="str">
        <f>'[1]TCE - ANEXO II - Preencher'!J501</f>
        <v>1 - Plantonista</v>
      </c>
      <c r="I492" s="13" t="str">
        <f>'[1]TCE - ANEXO II - Preencher'!K501</f>
        <v>44</v>
      </c>
      <c r="J492" s="15">
        <f>'[1]TCE - ANEXO II - Preencher'!L501</f>
        <v>1621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976.7</v>
      </c>
      <c r="N492" s="16">
        <f>'[1]TCE - ANEXO II - Preencher'!S501</f>
        <v>0</v>
      </c>
      <c r="O492" s="17">
        <f>'[1]TCE - ANEXO II - Preencher'!W501</f>
        <v>884.29</v>
      </c>
      <c r="P492" s="18">
        <f>'[1]TCE - ANEXO II - Preencher'!X501</f>
        <v>1713.4099999999999</v>
      </c>
      <c r="S492" s="22">
        <v>58685</v>
      </c>
    </row>
    <row r="493" spans="1:19" x14ac:dyDescent="0.2">
      <c r="A493" s="8">
        <f>IFERROR(VLOOKUP(B493,'[1]DADOS (OCULTAR)'!$Q$3:$S$136,3,0),"")</f>
        <v>10739225001866</v>
      </c>
      <c r="B493" s="9" t="str">
        <f>'[1]TCE - ANEXO II - Preencher'!C502</f>
        <v>HOSPITAL REGIONAL FERNANDO BEZERRA - CG Nº 02/2021</v>
      </c>
      <c r="C493" s="10"/>
      <c r="D493" s="11" t="str">
        <f>'[1]TCE - ANEXO II - Preencher'!E502</f>
        <v>ROZA MARIA MATOS BEZERRA</v>
      </c>
      <c r="E493" s="12" t="str">
        <f>IF('[1]TCE - ANEXO II - Preencher'!G502="4 - Assistência Odontológica","2 - Outros Profissionais da saúde",'[1]TCE - ANEXO II - Preencher'!G502)</f>
        <v>3 - Administrativo</v>
      </c>
      <c r="F493" s="13" t="str">
        <f>'[1]TCE - ANEXO II - Preencher'!H502</f>
        <v>3516-05</v>
      </c>
      <c r="G493" s="14">
        <f>'[1]TCE - ANEXO II - Preencher'!I502</f>
        <v>46143</v>
      </c>
      <c r="H493" s="13" t="str">
        <f>'[1]TCE - ANEXO II - Preencher'!J502</f>
        <v>2 - Diarista</v>
      </c>
      <c r="I493" s="13" t="str">
        <f>'[1]TCE - ANEXO II - Preencher'!K502</f>
        <v>44</v>
      </c>
      <c r="J493" s="15">
        <f>'[1]TCE - ANEXO II - Preencher'!L502</f>
        <v>1621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405.25</v>
      </c>
      <c r="N493" s="16">
        <f>'[1]TCE - ANEXO II - Preencher'!S502</f>
        <v>0</v>
      </c>
      <c r="O493" s="17">
        <f>'[1]TCE - ANEXO II - Preencher'!W502</f>
        <v>159.13999999999999</v>
      </c>
      <c r="P493" s="18">
        <f>'[1]TCE - ANEXO II - Preencher'!X502</f>
        <v>1867.1100000000001</v>
      </c>
      <c r="S493" s="22">
        <v>58715</v>
      </c>
    </row>
    <row r="494" spans="1:19" x14ac:dyDescent="0.2">
      <c r="A494" s="8">
        <f>IFERROR(VLOOKUP(B494,'[1]DADOS (OCULTAR)'!$Q$3:$S$136,3,0),"")</f>
        <v>10739225001866</v>
      </c>
      <c r="B494" s="9" t="str">
        <f>'[1]TCE - ANEXO II - Preencher'!C503</f>
        <v>HOSPITAL REGIONAL FERNANDO BEZERRA - CG Nº 02/2021</v>
      </c>
      <c r="C494" s="10"/>
      <c r="D494" s="11" t="str">
        <f>'[1]TCE - ANEXO II - Preencher'!E503</f>
        <v>ROZICLE MOREIRA DA COSTA</v>
      </c>
      <c r="E494" s="12" t="str">
        <f>IF('[1]TCE - ANEXO II - Preencher'!G503="4 - Assistência Odontológica","2 - Outros Profissionais da saúde",'[1]TCE - ANEXO II - Preencher'!G503)</f>
        <v>3 - Administrativo</v>
      </c>
      <c r="F494" s="13" t="str">
        <f>'[1]TCE - ANEXO II - Preencher'!H503</f>
        <v>5174-10</v>
      </c>
      <c r="G494" s="14">
        <f>'[1]TCE - ANEXO II - Preencher'!I503</f>
        <v>46143</v>
      </c>
      <c r="H494" s="13" t="str">
        <f>'[1]TCE - ANEXO II - Preencher'!J503</f>
        <v>1 - Plantonista</v>
      </c>
      <c r="I494" s="13" t="str">
        <f>'[1]TCE - ANEXO II - Preencher'!K503</f>
        <v>30</v>
      </c>
      <c r="J494" s="15">
        <f>'[1]TCE - ANEXO II - Preencher'!L503</f>
        <v>1621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405.25</v>
      </c>
      <c r="N494" s="16">
        <f>'[1]TCE - ANEXO II - Preencher'!S503</f>
        <v>0</v>
      </c>
      <c r="O494" s="17">
        <f>'[1]TCE - ANEXO II - Preencher'!W503</f>
        <v>159.13999999999999</v>
      </c>
      <c r="P494" s="18">
        <f>'[1]TCE - ANEXO II - Preencher'!X503</f>
        <v>1867.1100000000001</v>
      </c>
      <c r="S494" s="22">
        <v>58746</v>
      </c>
    </row>
    <row r="495" spans="1:19" x14ac:dyDescent="0.2">
      <c r="A495" s="8">
        <f>IFERROR(VLOOKUP(B495,'[1]DADOS (OCULTAR)'!$Q$3:$S$136,3,0),"")</f>
        <v>10739225001866</v>
      </c>
      <c r="B495" s="9" t="str">
        <f>'[1]TCE - ANEXO II - Preencher'!C504</f>
        <v>HOSPITAL REGIONAL FERNANDO BEZERRA - CG Nº 02/2021</v>
      </c>
      <c r="C495" s="10"/>
      <c r="D495" s="11" t="str">
        <f>'[1]TCE - ANEXO II - Preencher'!E504</f>
        <v>ROZILEIDE SIQUEIRA DA SILVA</v>
      </c>
      <c r="E495" s="12" t="str">
        <f>IF('[1]TCE - ANEXO II - Preencher'!G504="4 - Assistência Odontológica","2 - Outros Profissionais da saúde",'[1]TCE - ANEXO II - Preencher'!G504)</f>
        <v>2 - Outros Profissionais da Saúde</v>
      </c>
      <c r="F495" s="13" t="str">
        <f>'[1]TCE - ANEXO II - Preencher'!H504</f>
        <v>3226-05</v>
      </c>
      <c r="G495" s="14">
        <f>'[1]TCE - ANEXO II - Preencher'!I504</f>
        <v>46143</v>
      </c>
      <c r="H495" s="13" t="str">
        <f>'[1]TCE - ANEXO II - Preencher'!J504</f>
        <v>1 - Plantonista</v>
      </c>
      <c r="I495" s="13" t="str">
        <f>'[1]TCE - ANEXO II - Preencher'!K504</f>
        <v>44</v>
      </c>
      <c r="J495" s="15">
        <f>'[1]TCE - ANEXO II - Preencher'!L504</f>
        <v>1621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324.2</v>
      </c>
      <c r="O495" s="17">
        <f>'[1]TCE - ANEXO II - Preencher'!W504</f>
        <v>390.71000000000004</v>
      </c>
      <c r="P495" s="18">
        <f>'[1]TCE - ANEXO II - Preencher'!X504</f>
        <v>1554.49</v>
      </c>
      <c r="S495" s="22">
        <v>58776</v>
      </c>
    </row>
    <row r="496" spans="1:19" x14ac:dyDescent="0.2">
      <c r="A496" s="8">
        <f>IFERROR(VLOOKUP(B496,'[1]DADOS (OCULTAR)'!$Q$3:$S$136,3,0),"")</f>
        <v>10739225001866</v>
      </c>
      <c r="B496" s="9" t="str">
        <f>'[1]TCE - ANEXO II - Preencher'!C505</f>
        <v>HOSPITAL REGIONAL FERNANDO BEZERRA - CG Nº 02/2021</v>
      </c>
      <c r="C496" s="10"/>
      <c r="D496" s="11" t="str">
        <f>'[1]TCE - ANEXO II - Preencher'!E505</f>
        <v>RUTE MORGANA BRITO HORAS</v>
      </c>
      <c r="E496" s="12" t="str">
        <f>IF('[1]TCE - ANEXO II - Preencher'!G505="4 - Assistência Odontológica","2 - Outros Profissionais da saúde",'[1]TCE - ANEXO II - Preencher'!G505)</f>
        <v>3 - Administrativo</v>
      </c>
      <c r="F496" s="13" t="str">
        <f>'[1]TCE - ANEXO II - Preencher'!H505</f>
        <v>4110-10</v>
      </c>
      <c r="G496" s="14">
        <f>'[1]TCE - ANEXO II - Preencher'!I505</f>
        <v>46143</v>
      </c>
      <c r="H496" s="13" t="str">
        <f>'[1]TCE - ANEXO II - Preencher'!J505</f>
        <v>2 - Diarista</v>
      </c>
      <c r="I496" s="13" t="str">
        <f>'[1]TCE - ANEXO II - Preencher'!K505</f>
        <v>44</v>
      </c>
      <c r="J496" s="15">
        <f>'[1]TCE - ANEXO II - Preencher'!L505</f>
        <v>1621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1901.9800000000002</v>
      </c>
      <c r="N496" s="16">
        <f>'[1]TCE - ANEXO II - Preencher'!S505</f>
        <v>0</v>
      </c>
      <c r="O496" s="17">
        <f>'[1]TCE - ANEXO II - Preencher'!W505</f>
        <v>362.44</v>
      </c>
      <c r="P496" s="18">
        <f>'[1]TCE - ANEXO II - Preencher'!X505</f>
        <v>3160.5400000000004</v>
      </c>
      <c r="S496" s="22">
        <v>58807</v>
      </c>
    </row>
    <row r="497" spans="1:19" x14ac:dyDescent="0.2">
      <c r="A497" s="8">
        <f>IFERROR(VLOOKUP(B497,'[1]DADOS (OCULTAR)'!$Q$3:$S$136,3,0),"")</f>
        <v>10739225001866</v>
      </c>
      <c r="B497" s="9" t="str">
        <f>'[1]TCE - ANEXO II - Preencher'!C506</f>
        <v>HOSPITAL REGIONAL FERNANDO BEZERRA - CG Nº 02/2021</v>
      </c>
      <c r="C497" s="10"/>
      <c r="D497" s="11" t="str">
        <f>'[1]TCE - ANEXO II - Preencher'!E506</f>
        <v xml:space="preserve">SABRINA DE MELO RODRIGUES  </v>
      </c>
      <c r="E497" s="12" t="str">
        <f>IF('[1]TCE - ANEXO II - Preencher'!G506="4 - Assistência Odontológica","2 - Outros Profissionais da saúde",'[1]TCE - ANEXO II - Preencher'!G506)</f>
        <v>2 - Outros Profissionais da Saúde</v>
      </c>
      <c r="F497" s="13" t="str">
        <f>'[1]TCE - ANEXO II - Preencher'!H506</f>
        <v>3222-05</v>
      </c>
      <c r="G497" s="14">
        <f>'[1]TCE - ANEXO II - Preencher'!I506</f>
        <v>46143</v>
      </c>
      <c r="H497" s="13" t="str">
        <f>'[1]TCE - ANEXO II - Preencher'!J506</f>
        <v>1 - Plantonista</v>
      </c>
      <c r="I497" s="13" t="str">
        <f>'[1]TCE - ANEXO II - Preencher'!K506</f>
        <v>44</v>
      </c>
      <c r="J497" s="15">
        <f>'[1]TCE - ANEXO II - Preencher'!L506</f>
        <v>1621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2388.25</v>
      </c>
      <c r="N497" s="16">
        <f>'[1]TCE - ANEXO II - Preencher'!S506</f>
        <v>0</v>
      </c>
      <c r="O497" s="17">
        <f>'[1]TCE - ANEXO II - Preencher'!W506</f>
        <v>1153.73</v>
      </c>
      <c r="P497" s="18">
        <f>'[1]TCE - ANEXO II - Preencher'!X506</f>
        <v>2855.52</v>
      </c>
      <c r="S497" s="22">
        <v>58838</v>
      </c>
    </row>
    <row r="498" spans="1:19" x14ac:dyDescent="0.2">
      <c r="A498" s="8">
        <f>IFERROR(VLOOKUP(B498,'[1]DADOS (OCULTAR)'!$Q$3:$S$136,3,0),"")</f>
        <v>10739225001866</v>
      </c>
      <c r="B498" s="9" t="str">
        <f>'[1]TCE - ANEXO II - Preencher'!C507</f>
        <v>HOSPITAL REGIONAL FERNANDO BEZERRA - CG Nº 02/2021</v>
      </c>
      <c r="C498" s="10"/>
      <c r="D498" s="11" t="str">
        <f>'[1]TCE - ANEXO II - Preencher'!E507</f>
        <v>SAMARA MARIA HENRIQUE</v>
      </c>
      <c r="E498" s="12" t="str">
        <f>IF('[1]TCE - ANEXO II - Preencher'!G507="4 - Assistência Odontológica","2 - Outros Profissionais da saúde",'[1]TCE - ANEXO II - Preencher'!G507)</f>
        <v>3 - Administrativo</v>
      </c>
      <c r="F498" s="13" t="str">
        <f>'[1]TCE - ANEXO II - Preencher'!H507</f>
        <v>3222-05</v>
      </c>
      <c r="G498" s="14">
        <f>'[1]TCE - ANEXO II - Preencher'!I507</f>
        <v>46143</v>
      </c>
      <c r="H498" s="13" t="str">
        <f>'[1]TCE - ANEXO II - Preencher'!J507</f>
        <v>1 - Plantonista</v>
      </c>
      <c r="I498" s="13" t="str">
        <f>'[1]TCE - ANEXO II - Preencher'!K507</f>
        <v>44</v>
      </c>
      <c r="J498" s="15">
        <f>'[1]TCE - ANEXO II - Preencher'!L507</f>
        <v>1621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1901.9800000000002</v>
      </c>
      <c r="N498" s="16">
        <f>'[1]TCE - ANEXO II - Preencher'!S507</f>
        <v>0</v>
      </c>
      <c r="O498" s="17">
        <f>'[1]TCE - ANEXO II - Preencher'!W507</f>
        <v>312.44</v>
      </c>
      <c r="P498" s="18">
        <f>'[1]TCE - ANEXO II - Preencher'!X507</f>
        <v>3210.5400000000004</v>
      </c>
      <c r="S498" s="22">
        <v>58866</v>
      </c>
    </row>
    <row r="499" spans="1:19" x14ac:dyDescent="0.2">
      <c r="A499" s="8">
        <f>IFERROR(VLOOKUP(B499,'[1]DADOS (OCULTAR)'!$Q$3:$S$136,3,0),"")</f>
        <v>10739225001866</v>
      </c>
      <c r="B499" s="9" t="str">
        <f>'[1]TCE - ANEXO II - Preencher'!C508</f>
        <v>HOSPITAL REGIONAL FERNANDO BEZERRA - CG Nº 02/2021</v>
      </c>
      <c r="C499" s="10"/>
      <c r="D499" s="11" t="str">
        <f>'[1]TCE - ANEXO II - Preencher'!E508</f>
        <v xml:space="preserve">SANDRA MARIA LEITE ALVES BATISTA </v>
      </c>
      <c r="E499" s="12" t="str">
        <f>IF('[1]TCE - ANEXO II - Preencher'!G508="4 - Assistência Odontológica","2 - Outros Profissionais da saúde",'[1]TCE - ANEXO II - Preencher'!G508)</f>
        <v>2 - Outros Profissionais da Saúde</v>
      </c>
      <c r="F499" s="13" t="str">
        <f>'[1]TCE - ANEXO II - Preencher'!H508</f>
        <v>3222-05</v>
      </c>
      <c r="G499" s="14">
        <f>'[1]TCE - ANEXO II - Preencher'!I508</f>
        <v>46143</v>
      </c>
      <c r="H499" s="13" t="str">
        <f>'[1]TCE - ANEXO II - Preencher'!J508</f>
        <v>1 - Plantonista</v>
      </c>
      <c r="I499" s="13" t="str">
        <f>'[1]TCE - ANEXO II - Preencher'!K508</f>
        <v>44</v>
      </c>
      <c r="J499" s="15">
        <f>'[1]TCE - ANEXO II - Preencher'!L508</f>
        <v>1621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543.48</v>
      </c>
      <c r="N499" s="16">
        <f>'[1]TCE - ANEXO II - Preencher'!S508</f>
        <v>0</v>
      </c>
      <c r="O499" s="17">
        <f>'[1]TCE - ANEXO II - Preencher'!W508</f>
        <v>171.57999999999998</v>
      </c>
      <c r="P499" s="18">
        <f>'[1]TCE - ANEXO II - Preencher'!X508</f>
        <v>1992.9</v>
      </c>
      <c r="S499" s="22">
        <v>58897</v>
      </c>
    </row>
    <row r="500" spans="1:19" x14ac:dyDescent="0.2">
      <c r="A500" s="8">
        <f>IFERROR(VLOOKUP(B500,'[1]DADOS (OCULTAR)'!$Q$3:$S$136,3,0),"")</f>
        <v>10739225001866</v>
      </c>
      <c r="B500" s="9" t="str">
        <f>'[1]TCE - ANEXO II - Preencher'!C509</f>
        <v>HOSPITAL REGIONAL FERNANDO BEZERRA - CG Nº 02/2021</v>
      </c>
      <c r="C500" s="10"/>
      <c r="D500" s="11" t="str">
        <f>'[1]TCE - ANEXO II - Preencher'!E509</f>
        <v>SARA ALVES DE ALENCAR DO AMARAL</v>
      </c>
      <c r="E500" s="12" t="str">
        <f>IF('[1]TCE - ANEXO II - Preencher'!G509="4 - Assistência Odontológica","2 - Outros Profissionais da saúde",'[1]TCE - ANEXO II - Preencher'!G509)</f>
        <v>2 - Outros Profissionais da Saúde</v>
      </c>
      <c r="F500" s="13" t="str">
        <f>'[1]TCE - ANEXO II - Preencher'!H509</f>
        <v>3222-05</v>
      </c>
      <c r="G500" s="14">
        <f>'[1]TCE - ANEXO II - Preencher'!I509</f>
        <v>46143</v>
      </c>
      <c r="H500" s="13" t="str">
        <f>'[1]TCE - ANEXO II - Preencher'!J509</f>
        <v>1 - Plantonista</v>
      </c>
      <c r="I500" s="13" t="str">
        <f>'[1]TCE - ANEXO II - Preencher'!K509</f>
        <v>44</v>
      </c>
      <c r="J500" s="15">
        <f>'[1]TCE - ANEXO II - Preencher'!L509</f>
        <v>0</v>
      </c>
      <c r="K500" s="15">
        <f>'[1]TCE - ANEXO II - Preencher'!P509</f>
        <v>4351.2300000000005</v>
      </c>
      <c r="L500" s="15">
        <f>'[1]TCE - ANEXO II - Preencher'!Q509</f>
        <v>0</v>
      </c>
      <c r="M500" s="15">
        <f>'[1]TCE - ANEXO II - Preencher'!R509</f>
        <v>121.1</v>
      </c>
      <c r="N500" s="16">
        <f>'[1]TCE - ANEXO II - Preencher'!S509</f>
        <v>0</v>
      </c>
      <c r="O500" s="17">
        <f>'[1]TCE - ANEXO II - Preencher'!W509</f>
        <v>4357.37</v>
      </c>
      <c r="P500" s="18">
        <f>'[1]TCE - ANEXO II - Preencher'!X509</f>
        <v>114.96000000000095</v>
      </c>
      <c r="S500" s="22">
        <v>58927</v>
      </c>
    </row>
    <row r="501" spans="1:19" x14ac:dyDescent="0.2">
      <c r="A501" s="8">
        <f>IFERROR(VLOOKUP(B501,'[1]DADOS (OCULTAR)'!$Q$3:$S$136,3,0),"")</f>
        <v>10739225001866</v>
      </c>
      <c r="B501" s="9" t="str">
        <f>'[1]TCE - ANEXO II - Preencher'!C510</f>
        <v>HOSPITAL REGIONAL FERNANDO BEZERRA - CG Nº 02/2021</v>
      </c>
      <c r="C501" s="10"/>
      <c r="D501" s="11" t="str">
        <f>'[1]TCE - ANEXO II - Preencher'!E510</f>
        <v>SARAH DE ALENCAR CARVALHO</v>
      </c>
      <c r="E501" s="12" t="str">
        <f>IF('[1]TCE - ANEXO II - Preencher'!G510="4 - Assistência Odontológica","2 - Outros Profissionais da saúde",'[1]TCE - ANEXO II - Preencher'!G510)</f>
        <v>2 - Outros Profissionais da Saúde</v>
      </c>
      <c r="F501" s="13" t="str">
        <f>'[1]TCE - ANEXO II - Preencher'!H510</f>
        <v>2236-05</v>
      </c>
      <c r="G501" s="14">
        <f>'[1]TCE - ANEXO II - Preencher'!I510</f>
        <v>46143</v>
      </c>
      <c r="H501" s="13" t="str">
        <f>'[1]TCE - ANEXO II - Preencher'!J510</f>
        <v>1 - Plantonista</v>
      </c>
      <c r="I501" s="13" t="str">
        <f>'[1]TCE - ANEXO II - Preencher'!K510</f>
        <v>40</v>
      </c>
      <c r="J501" s="15">
        <f>'[1]TCE - ANEXO II - Preencher'!L510</f>
        <v>2152.79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2411.85</v>
      </c>
      <c r="N501" s="16">
        <f>'[1]TCE - ANEXO II - Preencher'!S510</f>
        <v>0</v>
      </c>
      <c r="O501" s="17">
        <f>'[1]TCE - ANEXO II - Preencher'!W510</f>
        <v>1358.94</v>
      </c>
      <c r="P501" s="18">
        <f>'[1]TCE - ANEXO II - Preencher'!X510</f>
        <v>3205.6999999999994</v>
      </c>
      <c r="S501" s="22">
        <v>58958</v>
      </c>
    </row>
    <row r="502" spans="1:19" x14ac:dyDescent="0.2">
      <c r="A502" s="8">
        <f>IFERROR(VLOOKUP(B502,'[1]DADOS (OCULTAR)'!$Q$3:$S$136,3,0),"")</f>
        <v>10739225001866</v>
      </c>
      <c r="B502" s="9" t="str">
        <f>'[1]TCE - ANEXO II - Preencher'!C511</f>
        <v>HOSPITAL REGIONAL FERNANDO BEZERRA - CG Nº 02/2021</v>
      </c>
      <c r="C502" s="10"/>
      <c r="D502" s="11" t="str">
        <f>'[1]TCE - ANEXO II - Preencher'!E511</f>
        <v>SEBASTIANA ALENCAR PEREIRA</v>
      </c>
      <c r="E502" s="12" t="str">
        <f>IF('[1]TCE - ANEXO II - Preencher'!G511="4 - Assistência Odontológica","2 - Outros Profissionais da saúde",'[1]TCE - ANEXO II - Preencher'!G511)</f>
        <v>2 - Outros Profissionais da Saúde</v>
      </c>
      <c r="F502" s="13" t="str">
        <f>'[1]TCE - ANEXO II - Preencher'!H511</f>
        <v>2236-05</v>
      </c>
      <c r="G502" s="14">
        <f>'[1]TCE - ANEXO II - Preencher'!I511</f>
        <v>46143</v>
      </c>
      <c r="H502" s="13" t="str">
        <f>'[1]TCE - ANEXO II - Preencher'!J511</f>
        <v>1 - Plantonista</v>
      </c>
      <c r="I502" s="13" t="str">
        <f>'[1]TCE - ANEXO II - Preencher'!K511</f>
        <v>44</v>
      </c>
      <c r="J502" s="15">
        <f>'[1]TCE - ANEXO II - Preencher'!L511</f>
        <v>1621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2307.23</v>
      </c>
      <c r="N502" s="16">
        <f>'[1]TCE - ANEXO II - Preencher'!S511</f>
        <v>0</v>
      </c>
      <c r="O502" s="17">
        <f>'[1]TCE - ANEXO II - Preencher'!W511</f>
        <v>1118.2</v>
      </c>
      <c r="P502" s="18">
        <f>'[1]TCE - ANEXO II - Preencher'!X511</f>
        <v>2810.0299999999997</v>
      </c>
      <c r="S502" s="22">
        <v>58988</v>
      </c>
    </row>
    <row r="503" spans="1:19" x14ac:dyDescent="0.2">
      <c r="A503" s="8">
        <f>IFERROR(VLOOKUP(B503,'[1]DADOS (OCULTAR)'!$Q$3:$S$136,3,0),"")</f>
        <v>10739225001866</v>
      </c>
      <c r="B503" s="9" t="str">
        <f>'[1]TCE - ANEXO II - Preencher'!C512</f>
        <v>HOSPITAL REGIONAL FERNANDO BEZERRA - CG Nº 02/2021</v>
      </c>
      <c r="C503" s="10"/>
      <c r="D503" s="11" t="str">
        <f>'[1]TCE - ANEXO II - Preencher'!E512</f>
        <v>SEBASTIÃO ANTONIO DA SILVA</v>
      </c>
      <c r="E503" s="12" t="str">
        <f>IF('[1]TCE - ANEXO II - Preencher'!G512="4 - Assistência Odontológica","2 - Outros Profissionais da saúde",'[1]TCE - ANEXO II - Preencher'!G512)</f>
        <v>3 - Administrativo</v>
      </c>
      <c r="F503" s="13" t="str">
        <f>'[1]TCE - ANEXO II - Preencher'!H512</f>
        <v>5163-45</v>
      </c>
      <c r="G503" s="14">
        <f>'[1]TCE - ANEXO II - Preencher'!I512</f>
        <v>46143</v>
      </c>
      <c r="H503" s="13" t="str">
        <f>'[1]TCE - ANEXO II - Preencher'!J512</f>
        <v>1 - Plantonista</v>
      </c>
      <c r="I503" s="13" t="str">
        <f>'[1]TCE - ANEXO II - Preencher'!K512</f>
        <v>44</v>
      </c>
      <c r="J503" s="15">
        <f>'[1]TCE - ANEXO II - Preencher'!L512</f>
        <v>1628.58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324.2</v>
      </c>
      <c r="N503" s="16">
        <f>'[1]TCE - ANEXO II - Preencher'!S512</f>
        <v>0</v>
      </c>
      <c r="O503" s="17">
        <f>'[1]TCE - ANEXO II - Preencher'!W512</f>
        <v>152.53</v>
      </c>
      <c r="P503" s="18">
        <f>'[1]TCE - ANEXO II - Preencher'!X512</f>
        <v>1800.25</v>
      </c>
      <c r="S503" s="22">
        <v>59019</v>
      </c>
    </row>
    <row r="504" spans="1:19" x14ac:dyDescent="0.2">
      <c r="A504" s="8">
        <f>IFERROR(VLOOKUP(B504,'[1]DADOS (OCULTAR)'!$Q$3:$S$136,3,0),"")</f>
        <v>10739225001866</v>
      </c>
      <c r="B504" s="9" t="str">
        <f>'[1]TCE - ANEXO II - Preencher'!C513</f>
        <v>HOSPITAL REGIONAL FERNANDO BEZERRA - CG Nº 02/2021</v>
      </c>
      <c r="C504" s="10"/>
      <c r="D504" s="11" t="str">
        <f>'[1]TCE - ANEXO II - Preencher'!E513</f>
        <v>SEBASTIÃO GOMES TAVARES</v>
      </c>
      <c r="E504" s="12" t="str">
        <f>IF('[1]TCE - ANEXO II - Preencher'!G513="4 - Assistência Odontológica","2 - Outros Profissionais da saúde",'[1]TCE - ANEXO II - Preencher'!G513)</f>
        <v>3 - Administrativo</v>
      </c>
      <c r="F504" s="13" t="str">
        <f>'[1]TCE - ANEXO II - Preencher'!H513</f>
        <v>3222-30</v>
      </c>
      <c r="G504" s="14">
        <f>'[1]TCE - ANEXO II - Preencher'!I513</f>
        <v>46143</v>
      </c>
      <c r="H504" s="13" t="str">
        <f>'[1]TCE - ANEXO II - Preencher'!J513</f>
        <v>2 - Diarista</v>
      </c>
      <c r="I504" s="13" t="str">
        <f>'[1]TCE - ANEXO II - Preencher'!K513</f>
        <v>44</v>
      </c>
      <c r="J504" s="15">
        <f>'[1]TCE - ANEXO II - Preencher'!L513</f>
        <v>1621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1015.3199999999999</v>
      </c>
      <c r="N504" s="16">
        <f>'[1]TCE - ANEXO II - Preencher'!S513</f>
        <v>0</v>
      </c>
      <c r="O504" s="17">
        <f>'[1]TCE - ANEXO II - Preencher'!W513</f>
        <v>975.04</v>
      </c>
      <c r="P504" s="18">
        <f>'[1]TCE - ANEXO II - Preencher'!X513</f>
        <v>1661.2799999999997</v>
      </c>
      <c r="S504" s="22">
        <v>59050</v>
      </c>
    </row>
    <row r="505" spans="1:19" x14ac:dyDescent="0.2">
      <c r="A505" s="8">
        <f>IFERROR(VLOOKUP(B505,'[1]DADOS (OCULTAR)'!$Q$3:$S$136,3,0),"")</f>
        <v>10739225001866</v>
      </c>
      <c r="B505" s="9" t="str">
        <f>'[1]TCE - ANEXO II - Preencher'!C514</f>
        <v>HOSPITAL REGIONAL FERNANDO BEZERRA - CG Nº 02/2021</v>
      </c>
      <c r="C505" s="10"/>
      <c r="D505" s="11" t="str">
        <f>'[1]TCE - ANEXO II - Preencher'!E514</f>
        <v>SHARLANNY RODRIGUES DE OLIVEIRA</v>
      </c>
      <c r="E505" s="12" t="str">
        <f>IF('[1]TCE - ANEXO II - Preencher'!G514="4 - Assistência Odontológica","2 - Outros Profissionais da saúde",'[1]TCE - ANEXO II - Preencher'!G514)</f>
        <v>3 - Administrativo</v>
      </c>
      <c r="F505" s="13" t="str">
        <f>'[1]TCE - ANEXO II - Preencher'!H514</f>
        <v>4221-05</v>
      </c>
      <c r="G505" s="14">
        <f>'[1]TCE - ANEXO II - Preencher'!I514</f>
        <v>46143</v>
      </c>
      <c r="H505" s="13" t="str">
        <f>'[1]TCE - ANEXO II - Preencher'!J514</f>
        <v>1 - Plantonista</v>
      </c>
      <c r="I505" s="13" t="str">
        <f>'[1]TCE - ANEXO II - Preencher'!K514</f>
        <v>44</v>
      </c>
      <c r="J505" s="15">
        <f>'[1]TCE - ANEXO II - Preencher'!L514</f>
        <v>1621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459.28</v>
      </c>
      <c r="N505" s="16">
        <f>'[1]TCE - ANEXO II - Preencher'!S514</f>
        <v>0</v>
      </c>
      <c r="O505" s="17">
        <f>'[1]TCE - ANEXO II - Preencher'!W514</f>
        <v>151.84</v>
      </c>
      <c r="P505" s="18">
        <f>'[1]TCE - ANEXO II - Preencher'!X514</f>
        <v>1928.4399999999998</v>
      </c>
      <c r="S505" s="22">
        <v>59080</v>
      </c>
    </row>
    <row r="506" spans="1:19" x14ac:dyDescent="0.2">
      <c r="A506" s="8">
        <f>IFERROR(VLOOKUP(B506,'[1]DADOS (OCULTAR)'!$Q$3:$S$136,3,0),"")</f>
        <v>10739225001866</v>
      </c>
      <c r="B506" s="9" t="str">
        <f>'[1]TCE - ANEXO II - Preencher'!C515</f>
        <v>HOSPITAL REGIONAL FERNANDO BEZERRA - CG Nº 02/2021</v>
      </c>
      <c r="C506" s="10"/>
      <c r="D506" s="11" t="str">
        <f>'[1]TCE - ANEXO II - Preencher'!E515</f>
        <v>SIMONE FERREIRA NUNES</v>
      </c>
      <c r="E506" s="12" t="str">
        <f>IF('[1]TCE - ANEXO II - Preencher'!G515="4 - Assistência Odontológica","2 - Outros Profissionais da saúde",'[1]TCE - ANEXO II - Preencher'!G515)</f>
        <v>3 - Administrativo</v>
      </c>
      <c r="F506" s="13" t="str">
        <f>'[1]TCE - ANEXO II - Preencher'!H515</f>
        <v>7823-20</v>
      </c>
      <c r="G506" s="14">
        <f>'[1]TCE - ANEXO II - Preencher'!I515</f>
        <v>46143</v>
      </c>
      <c r="H506" s="13" t="str">
        <f>'[1]TCE - ANEXO II - Preencher'!J515</f>
        <v>1 - Plantonista</v>
      </c>
      <c r="I506" s="13" t="str">
        <f>'[1]TCE - ANEXO II - Preencher'!K515</f>
        <v>40</v>
      </c>
      <c r="J506" s="15">
        <f>'[1]TCE - ANEXO II - Preencher'!L515</f>
        <v>2405.19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3052.04</v>
      </c>
      <c r="N506" s="16">
        <f>'[1]TCE - ANEXO II - Preencher'!S515</f>
        <v>0</v>
      </c>
      <c r="O506" s="17">
        <f>'[1]TCE - ANEXO II - Preencher'!W515</f>
        <v>1790.74</v>
      </c>
      <c r="P506" s="18">
        <f>'[1]TCE - ANEXO II - Preencher'!X515</f>
        <v>3666.49</v>
      </c>
      <c r="S506" s="22">
        <v>59111</v>
      </c>
    </row>
    <row r="507" spans="1:19" x14ac:dyDescent="0.2">
      <c r="A507" s="8">
        <f>IFERROR(VLOOKUP(B507,'[1]DADOS (OCULTAR)'!$Q$3:$S$136,3,0),"")</f>
        <v>10739225001866</v>
      </c>
      <c r="B507" s="9" t="str">
        <f>'[1]TCE - ANEXO II - Preencher'!C516</f>
        <v>HOSPITAL REGIONAL FERNANDO BEZERRA - CG Nº 02/2021</v>
      </c>
      <c r="C507" s="10"/>
      <c r="D507" s="11" t="str">
        <f>'[1]TCE - ANEXO II - Preencher'!E516</f>
        <v>SIMONE SIQUEIRA AMORIM</v>
      </c>
      <c r="E507" s="12" t="str">
        <f>IF('[1]TCE - ANEXO II - Preencher'!G516="4 - Assistência Odontológica","2 - Outros Profissionais da saúde",'[1]TCE - ANEXO II - Preencher'!G516)</f>
        <v>2 - Outros Profissionais da Saúde</v>
      </c>
      <c r="F507" s="13" t="str">
        <f>'[1]TCE - ANEXO II - Preencher'!H516</f>
        <v>2235-05</v>
      </c>
      <c r="G507" s="14">
        <f>'[1]TCE - ANEXO II - Preencher'!I516</f>
        <v>46143</v>
      </c>
      <c r="H507" s="13" t="str">
        <f>'[1]TCE - ANEXO II - Preencher'!J516</f>
        <v>1 - Plantonista</v>
      </c>
      <c r="I507" s="13" t="str">
        <f>'[1]TCE - ANEXO II - Preencher'!K516</f>
        <v>44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1945.2</v>
      </c>
      <c r="N507" s="16">
        <f>'[1]TCE - ANEXO II - Preencher'!S516</f>
        <v>0</v>
      </c>
      <c r="O507" s="17">
        <f>'[1]TCE - ANEXO II - Preencher'!W516</f>
        <v>1945.2</v>
      </c>
      <c r="P507" s="18">
        <f>'[1]TCE - ANEXO II - Preencher'!X516</f>
        <v>0</v>
      </c>
      <c r="S507" s="22">
        <v>59141</v>
      </c>
    </row>
    <row r="508" spans="1:19" x14ac:dyDescent="0.2">
      <c r="A508" s="8">
        <f>IFERROR(VLOOKUP(B508,'[1]DADOS (OCULTAR)'!$Q$3:$S$136,3,0),"")</f>
        <v>10739225001866</v>
      </c>
      <c r="B508" s="9" t="str">
        <f>'[1]TCE - ANEXO II - Preencher'!C517</f>
        <v>HOSPITAL REGIONAL FERNANDO BEZERRA - CG Nº 02/2021</v>
      </c>
      <c r="C508" s="10"/>
      <c r="D508" s="11" t="str">
        <f>'[1]TCE - ANEXO II - Preencher'!E517</f>
        <v>SIMONY DINIZ TAVEIRA</v>
      </c>
      <c r="E508" s="12" t="str">
        <f>IF('[1]TCE - ANEXO II - Preencher'!G517="4 - Assistência Odontológica","2 - Outros Profissionais da saúde",'[1]TCE - ANEXO II - Preencher'!G517)</f>
        <v>3 - Administrativo</v>
      </c>
      <c r="F508" s="13" t="str">
        <f>'[1]TCE - ANEXO II - Preencher'!H517</f>
        <v>5142-25</v>
      </c>
      <c r="G508" s="14">
        <f>'[1]TCE - ANEXO II - Preencher'!I517</f>
        <v>46143</v>
      </c>
      <c r="H508" s="13" t="str">
        <f>'[1]TCE - ANEXO II - Preencher'!J517</f>
        <v>1 - Plantonista</v>
      </c>
      <c r="I508" s="13" t="str">
        <f>'[1]TCE - ANEXO II - Preencher'!K517</f>
        <v>44</v>
      </c>
      <c r="J508" s="15">
        <f>'[1]TCE - ANEXO II - Preencher'!L517</f>
        <v>1621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925.05</v>
      </c>
      <c r="N508" s="16">
        <f>'[1]TCE - ANEXO II - Preencher'!S517</f>
        <v>0</v>
      </c>
      <c r="O508" s="17">
        <f>'[1]TCE - ANEXO II - Preencher'!W517</f>
        <v>627.35</v>
      </c>
      <c r="P508" s="18">
        <f>'[1]TCE - ANEXO II - Preencher'!X517</f>
        <v>1918.7000000000003</v>
      </c>
      <c r="S508" s="22">
        <v>59172</v>
      </c>
    </row>
    <row r="509" spans="1:19" x14ac:dyDescent="0.2">
      <c r="A509" s="8">
        <f>IFERROR(VLOOKUP(B509,'[1]DADOS (OCULTAR)'!$Q$3:$S$136,3,0),"")</f>
        <v>10739225001866</v>
      </c>
      <c r="B509" s="9" t="str">
        <f>'[1]TCE - ANEXO II - Preencher'!C518</f>
        <v>HOSPITAL REGIONAL FERNANDO BEZERRA - CG Nº 02/2021</v>
      </c>
      <c r="C509" s="10"/>
      <c r="D509" s="11" t="str">
        <f>'[1]TCE - ANEXO II - Preencher'!E518</f>
        <v>SOLANGE DE LIMA MACEDO</v>
      </c>
      <c r="E509" s="12" t="str">
        <f>IF('[1]TCE - ANEXO II - Preencher'!G518="4 - Assistência Odontológica","2 - Outros Profissionais da saúde",'[1]TCE - ANEXO II - Preencher'!G518)</f>
        <v>3 - Administrativo</v>
      </c>
      <c r="F509" s="13" t="str">
        <f>'[1]TCE - ANEXO II - Preencher'!H518</f>
        <v>5142-25</v>
      </c>
      <c r="G509" s="14">
        <f>'[1]TCE - ANEXO II - Preencher'!I518</f>
        <v>46143</v>
      </c>
      <c r="H509" s="13" t="str">
        <f>'[1]TCE - ANEXO II - Preencher'!J518</f>
        <v>1 - Plantonista</v>
      </c>
      <c r="I509" s="13" t="str">
        <f>'[1]TCE - ANEXO II - Preencher'!K518</f>
        <v>44</v>
      </c>
      <c r="J509" s="15">
        <f>'[1]TCE - ANEXO II - Preencher'!L518</f>
        <v>1621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324.2</v>
      </c>
      <c r="N509" s="16">
        <f>'[1]TCE - ANEXO II - Preencher'!S518</f>
        <v>324.2</v>
      </c>
      <c r="O509" s="17">
        <f>'[1]TCE - ANEXO II - Preencher'!W518</f>
        <v>181.01999999999998</v>
      </c>
      <c r="P509" s="18">
        <f>'[1]TCE - ANEXO II - Preencher'!X518</f>
        <v>2088.38</v>
      </c>
      <c r="S509" s="22">
        <v>59203</v>
      </c>
    </row>
    <row r="510" spans="1:19" x14ac:dyDescent="0.2">
      <c r="A510" s="8">
        <f>IFERROR(VLOOKUP(B510,'[1]DADOS (OCULTAR)'!$Q$3:$S$136,3,0),"")</f>
        <v>10739225001866</v>
      </c>
      <c r="B510" s="9" t="str">
        <f>'[1]TCE - ANEXO II - Preencher'!C519</f>
        <v>HOSPITAL REGIONAL FERNANDO BEZERRA - CG Nº 02/2021</v>
      </c>
      <c r="C510" s="10"/>
      <c r="D510" s="11" t="str">
        <f>'[1]TCE - ANEXO II - Preencher'!E519</f>
        <v>SONIA ROBELY DA SILVA PEREIRA</v>
      </c>
      <c r="E510" s="12" t="str">
        <f>IF('[1]TCE - ANEXO II - Preencher'!G519="4 - Assistência Odontológica","2 - Outros Profissionais da saúde",'[1]TCE - ANEXO II - Preencher'!G519)</f>
        <v>3 - Administrativo</v>
      </c>
      <c r="F510" s="13" t="str">
        <f>'[1]TCE - ANEXO II - Preencher'!H519</f>
        <v>4221-05</v>
      </c>
      <c r="G510" s="14">
        <f>'[1]TCE - ANEXO II - Preencher'!I519</f>
        <v>46143</v>
      </c>
      <c r="H510" s="13" t="str">
        <f>'[1]TCE - ANEXO II - Preencher'!J519</f>
        <v>1 - Plantonista</v>
      </c>
      <c r="I510" s="13" t="str">
        <f>'[1]TCE - ANEXO II - Preencher'!K519</f>
        <v>44</v>
      </c>
      <c r="J510" s="15">
        <f>'[1]TCE - ANEXO II - Preencher'!L519</f>
        <v>0</v>
      </c>
      <c r="K510" s="15">
        <f>'[1]TCE - ANEXO II - Preencher'!P519</f>
        <v>4089.79</v>
      </c>
      <c r="L510" s="15">
        <f>'[1]TCE - ANEXO II - Preencher'!Q519</f>
        <v>0</v>
      </c>
      <c r="M510" s="15">
        <f>'[1]TCE - ANEXO II - Preencher'!R519</f>
        <v>2726.59</v>
      </c>
      <c r="N510" s="16">
        <f>'[1]TCE - ANEXO II - Preencher'!S519</f>
        <v>0</v>
      </c>
      <c r="O510" s="17">
        <f>'[1]TCE - ANEXO II - Preencher'!W519</f>
        <v>5014.4500000000007</v>
      </c>
      <c r="P510" s="18">
        <f>'[1]TCE - ANEXO II - Preencher'!X519</f>
        <v>1801.9299999999994</v>
      </c>
      <c r="S510" s="22">
        <v>59231</v>
      </c>
    </row>
    <row r="511" spans="1:19" x14ac:dyDescent="0.2">
      <c r="A511" s="8">
        <f>IFERROR(VLOOKUP(B511,'[1]DADOS (OCULTAR)'!$Q$3:$S$136,3,0),"")</f>
        <v>10739225001866</v>
      </c>
      <c r="B511" s="9" t="str">
        <f>'[1]TCE - ANEXO II - Preencher'!C520</f>
        <v>HOSPITAL REGIONAL FERNANDO BEZERRA - CG Nº 02/2021</v>
      </c>
      <c r="C511" s="10"/>
      <c r="D511" s="11" t="str">
        <f>'[1]TCE - ANEXO II - Preencher'!E520</f>
        <v>STELLA VIRGINIA ALVES FERREIRA DE OLIVEIRA</v>
      </c>
      <c r="E511" s="12" t="str">
        <f>IF('[1]TCE - ANEXO II - Preencher'!G520="4 - Assistência Odontológica","2 - Outros Profissionais da saúde",'[1]TCE - ANEXO II - Preencher'!G520)</f>
        <v>2 - Outros Profissionais da Saúde</v>
      </c>
      <c r="F511" s="13" t="str">
        <f>'[1]TCE - ANEXO II - Preencher'!H520</f>
        <v>2235-05</v>
      </c>
      <c r="G511" s="14">
        <f>'[1]TCE - ANEXO II - Preencher'!I520</f>
        <v>46143</v>
      </c>
      <c r="H511" s="13" t="str">
        <f>'[1]TCE - ANEXO II - Preencher'!J520</f>
        <v>1 - Plantonista</v>
      </c>
      <c r="I511" s="13" t="str">
        <f>'[1]TCE - ANEXO II - Preencher'!K520</f>
        <v>30</v>
      </c>
      <c r="J511" s="15">
        <f>'[1]TCE - ANEXO II - Preencher'!L520</f>
        <v>0</v>
      </c>
      <c r="K511" s="15">
        <f>'[1]TCE - ANEXO II - Preencher'!P520</f>
        <v>2701.67</v>
      </c>
      <c r="L511" s="15">
        <f>'[1]TCE - ANEXO II - Preencher'!Q520</f>
        <v>0</v>
      </c>
      <c r="M511" s="15">
        <f>'[1]TCE - ANEXO II - Preencher'!R520</f>
        <v>1645.3200000000002</v>
      </c>
      <c r="N511" s="16">
        <f>'[1]TCE - ANEXO II - Preencher'!S520</f>
        <v>0</v>
      </c>
      <c r="O511" s="17">
        <f>'[1]TCE - ANEXO II - Preencher'!W520</f>
        <v>2855.2599999999998</v>
      </c>
      <c r="P511" s="18">
        <f>'[1]TCE - ANEXO II - Preencher'!X520</f>
        <v>1491.73</v>
      </c>
      <c r="S511" s="22">
        <v>59262</v>
      </c>
    </row>
    <row r="512" spans="1:19" x14ac:dyDescent="0.2">
      <c r="A512" s="8">
        <f>IFERROR(VLOOKUP(B512,'[1]DADOS (OCULTAR)'!$Q$3:$S$136,3,0),"")</f>
        <v>10739225001866</v>
      </c>
      <c r="B512" s="9" t="str">
        <f>'[1]TCE - ANEXO II - Preencher'!C521</f>
        <v>HOSPITAL REGIONAL FERNANDO BEZERRA - CG Nº 02/2021</v>
      </c>
      <c r="C512" s="10"/>
      <c r="D512" s="11" t="str">
        <f>'[1]TCE - ANEXO II - Preencher'!E521</f>
        <v>TACIO GUIMARAES VIEIRA</v>
      </c>
      <c r="E512" s="12" t="str">
        <f>IF('[1]TCE - ANEXO II - Preencher'!G521="4 - Assistência Odontológica","2 - Outros Profissionais da saúde",'[1]TCE - ANEXO II - Preencher'!G521)</f>
        <v>2 - Outros Profissionais da Saúde</v>
      </c>
      <c r="F512" s="13" t="str">
        <f>'[1]TCE - ANEXO II - Preencher'!H521</f>
        <v>3222-05</v>
      </c>
      <c r="G512" s="14">
        <f>'[1]TCE - ANEXO II - Preencher'!I521</f>
        <v>46143</v>
      </c>
      <c r="H512" s="13" t="str">
        <f>'[1]TCE - ANEXO II - Preencher'!J521</f>
        <v>2 - Diarista</v>
      </c>
      <c r="I512" s="13" t="str">
        <f>'[1]TCE - ANEXO II - Preencher'!K521</f>
        <v>44</v>
      </c>
      <c r="J512" s="15">
        <f>'[1]TCE - ANEXO II - Preencher'!L521</f>
        <v>3311.95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324.2</v>
      </c>
      <c r="O512" s="17">
        <f>'[1]TCE - ANEXO II - Preencher'!W521</f>
        <v>326.02000000000004</v>
      </c>
      <c r="P512" s="18">
        <f>'[1]TCE - ANEXO II - Preencher'!X521</f>
        <v>3310.1299999999997</v>
      </c>
      <c r="S512" s="22">
        <v>59292</v>
      </c>
    </row>
    <row r="513" spans="1:19" x14ac:dyDescent="0.2">
      <c r="A513" s="8">
        <f>IFERROR(VLOOKUP(B513,'[1]DADOS (OCULTAR)'!$Q$3:$S$136,3,0),"")</f>
        <v>10739225001866</v>
      </c>
      <c r="B513" s="9" t="str">
        <f>'[1]TCE - ANEXO II - Preencher'!C522</f>
        <v>HOSPITAL REGIONAL FERNANDO BEZERRA - CG Nº 02/2021</v>
      </c>
      <c r="C513" s="10"/>
      <c r="D513" s="11" t="str">
        <f>'[1]TCE - ANEXO II - Preencher'!E522</f>
        <v>TAIANE DE OLIVEIRA RODRIGUES SIQUEIRA</v>
      </c>
      <c r="E513" s="12" t="str">
        <f>IF('[1]TCE - ANEXO II - Preencher'!G522="4 - Assistência Odontológica","2 - Outros Profissionais da saúde",'[1]TCE - ANEXO II - Preencher'!G522)</f>
        <v>3 - Administrativo</v>
      </c>
      <c r="F513" s="13" t="str">
        <f>'[1]TCE - ANEXO II - Preencher'!H522</f>
        <v>4131-10</v>
      </c>
      <c r="G513" s="14">
        <f>'[1]TCE - ANEXO II - Preencher'!I522</f>
        <v>46143</v>
      </c>
      <c r="H513" s="13" t="str">
        <f>'[1]TCE - ANEXO II - Preencher'!J522</f>
        <v>2 - Diarista</v>
      </c>
      <c r="I513" s="13" t="str">
        <f>'[1]TCE - ANEXO II - Preencher'!K522</f>
        <v>44</v>
      </c>
      <c r="J513" s="15">
        <f>'[1]TCE - ANEXO II - Preencher'!L522</f>
        <v>1621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2169.98</v>
      </c>
      <c r="N513" s="16">
        <f>'[1]TCE - ANEXO II - Preencher'!S522</f>
        <v>0</v>
      </c>
      <c r="O513" s="17">
        <f>'[1]TCE - ANEXO II - Preencher'!W522</f>
        <v>1058.02</v>
      </c>
      <c r="P513" s="18">
        <f>'[1]TCE - ANEXO II - Preencher'!X522</f>
        <v>2732.96</v>
      </c>
      <c r="S513" s="22">
        <v>59323</v>
      </c>
    </row>
    <row r="514" spans="1:19" x14ac:dyDescent="0.2">
      <c r="A514" s="8">
        <f>IFERROR(VLOOKUP(B514,'[1]DADOS (OCULTAR)'!$Q$3:$S$136,3,0),"")</f>
        <v>10739225001866</v>
      </c>
      <c r="B514" s="9" t="str">
        <f>'[1]TCE - ANEXO II - Preencher'!C523</f>
        <v>HOSPITAL REGIONAL FERNANDO BEZERRA - CG Nº 02/2021</v>
      </c>
      <c r="C514" s="10"/>
      <c r="D514" s="11" t="str">
        <f>'[1]TCE - ANEXO II - Preencher'!E523</f>
        <v>TAIS BATISTA DE BARROS</v>
      </c>
      <c r="E514" s="12" t="str">
        <f>IF('[1]TCE - ANEXO II - Preencher'!G523="4 - Assistência Odontológica","2 - Outros Profissionais da saúde",'[1]TCE - ANEXO II - Preencher'!G523)</f>
        <v>2 - Outros Profissionais da Saúde</v>
      </c>
      <c r="F514" s="13" t="str">
        <f>'[1]TCE - ANEXO II - Preencher'!H523</f>
        <v>3222-05</v>
      </c>
      <c r="G514" s="14">
        <f>'[1]TCE - ANEXO II - Preencher'!I523</f>
        <v>46143</v>
      </c>
      <c r="H514" s="13" t="str">
        <f>'[1]TCE - ANEXO II - Preencher'!J523</f>
        <v>1 - Plantonista</v>
      </c>
      <c r="I514" s="13" t="str">
        <f>'[1]TCE - ANEXO II - Preencher'!K523</f>
        <v>40</v>
      </c>
      <c r="J514" s="15">
        <f>'[1]TCE - ANEXO II - Preencher'!L523</f>
        <v>1621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2388.25</v>
      </c>
      <c r="N514" s="16">
        <f>'[1]TCE - ANEXO II - Preencher'!S523</f>
        <v>0</v>
      </c>
      <c r="O514" s="17">
        <f>'[1]TCE - ANEXO II - Preencher'!W523</f>
        <v>863.78</v>
      </c>
      <c r="P514" s="18">
        <f>'[1]TCE - ANEXO II - Preencher'!X523</f>
        <v>3145.4700000000003</v>
      </c>
      <c r="S514" s="22">
        <v>59353</v>
      </c>
    </row>
    <row r="515" spans="1:19" x14ac:dyDescent="0.2">
      <c r="A515" s="8">
        <f>IFERROR(VLOOKUP(B515,'[1]DADOS (OCULTAR)'!$Q$3:$S$136,3,0),"")</f>
        <v>10739225001866</v>
      </c>
      <c r="B515" s="9" t="str">
        <f>'[1]TCE - ANEXO II - Preencher'!C524</f>
        <v>HOSPITAL REGIONAL FERNANDO BEZERRA - CG Nº 02/2021</v>
      </c>
      <c r="C515" s="10"/>
      <c r="D515" s="11" t="str">
        <f>'[1]TCE - ANEXO II - Preencher'!E524</f>
        <v>TAIS PEREIRA FREIRE</v>
      </c>
      <c r="E515" s="12" t="str">
        <f>IF('[1]TCE - ANEXO II - Preencher'!G524="4 - Assistência Odontológica","2 - Outros Profissionais da saúde",'[1]TCE - ANEXO II - Preencher'!G524)</f>
        <v>2 - Outros Profissionais da Saúde</v>
      </c>
      <c r="F515" s="13" t="str">
        <f>'[1]TCE - ANEXO II - Preencher'!H524</f>
        <v>3222-05</v>
      </c>
      <c r="G515" s="14">
        <f>'[1]TCE - ANEXO II - Preencher'!I524</f>
        <v>46143</v>
      </c>
      <c r="H515" s="13" t="str">
        <f>'[1]TCE - ANEXO II - Preencher'!J524</f>
        <v>1 - Plantonista</v>
      </c>
      <c r="I515" s="13" t="str">
        <f>'[1]TCE - ANEXO II - Preencher'!K524</f>
        <v>40</v>
      </c>
      <c r="J515" s="15">
        <f>'[1]TCE - ANEXO II - Preencher'!L524</f>
        <v>1621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2461.96</v>
      </c>
      <c r="N515" s="16">
        <f>'[1]TCE - ANEXO II - Preencher'!S524</f>
        <v>0</v>
      </c>
      <c r="O515" s="17">
        <f>'[1]TCE - ANEXO II - Preencher'!W524</f>
        <v>1186.0500000000002</v>
      </c>
      <c r="P515" s="18">
        <f>'[1]TCE - ANEXO II - Preencher'!X524</f>
        <v>2896.91</v>
      </c>
      <c r="S515" s="22">
        <v>59384</v>
      </c>
    </row>
    <row r="516" spans="1:19" x14ac:dyDescent="0.2">
      <c r="A516" s="8">
        <f>IFERROR(VLOOKUP(B516,'[1]DADOS (OCULTAR)'!$Q$3:$S$136,3,0),"")</f>
        <v>10739225001866</v>
      </c>
      <c r="B516" s="9" t="str">
        <f>'[1]TCE - ANEXO II - Preencher'!C525</f>
        <v>HOSPITAL REGIONAL FERNANDO BEZERRA - CG Nº 02/2021</v>
      </c>
      <c r="C516" s="10"/>
      <c r="D516" s="11" t="str">
        <f>'[1]TCE - ANEXO II - Preencher'!E525</f>
        <v>TAIS TAMIRES DE SOUZA ALENCAR</v>
      </c>
      <c r="E516" s="12" t="str">
        <f>IF('[1]TCE - ANEXO II - Preencher'!G525="4 - Assistência Odontológica","2 - Outros Profissionais da saúde",'[1]TCE - ANEXO II - Preencher'!G525)</f>
        <v>3 - Administrativo</v>
      </c>
      <c r="F516" s="13" t="str">
        <f>'[1]TCE - ANEXO II - Preencher'!H525</f>
        <v>5142-25</v>
      </c>
      <c r="G516" s="14">
        <f>'[1]TCE - ANEXO II - Preencher'!I525</f>
        <v>46143</v>
      </c>
      <c r="H516" s="13" t="str">
        <f>'[1]TCE - ANEXO II - Preencher'!J525</f>
        <v>1 - Plantonista</v>
      </c>
      <c r="I516" s="13" t="str">
        <f>'[1]TCE - ANEXO II - Preencher'!K525</f>
        <v>44</v>
      </c>
      <c r="J516" s="15">
        <f>'[1]TCE - ANEXO II - Preencher'!L525</f>
        <v>1621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648.4</v>
      </c>
      <c r="N516" s="16">
        <f>'[1]TCE - ANEXO II - Preencher'!S525</f>
        <v>0</v>
      </c>
      <c r="O516" s="17">
        <f>'[1]TCE - ANEXO II - Preencher'!W525</f>
        <v>181.01999999999998</v>
      </c>
      <c r="P516" s="18">
        <f>'[1]TCE - ANEXO II - Preencher'!X525</f>
        <v>2088.38</v>
      </c>
      <c r="S516" s="22">
        <v>59415</v>
      </c>
    </row>
    <row r="517" spans="1:19" x14ac:dyDescent="0.2">
      <c r="A517" s="8">
        <f>IFERROR(VLOOKUP(B517,'[1]DADOS (OCULTAR)'!$Q$3:$S$136,3,0),"")</f>
        <v>10739225001866</v>
      </c>
      <c r="B517" s="9" t="str">
        <f>'[1]TCE - ANEXO II - Preencher'!C526</f>
        <v>HOSPITAL REGIONAL FERNANDO BEZERRA - CG Nº 02/2021</v>
      </c>
      <c r="C517" s="10"/>
      <c r="D517" s="11" t="str">
        <f>'[1]TCE - ANEXO II - Preencher'!E526</f>
        <v>TATIANA SIQUEIRA DE ALENCAR SILVA</v>
      </c>
      <c r="E517" s="12" t="str">
        <f>IF('[1]TCE - ANEXO II - Preencher'!G526="4 - Assistência Odontológica","2 - Outros Profissionais da saúde",'[1]TCE - ANEXO II - Preencher'!G526)</f>
        <v>2 - Outros Profissionais da Saúde</v>
      </c>
      <c r="F517" s="13" t="str">
        <f>'[1]TCE - ANEXO II - Preencher'!H526</f>
        <v>3222-05</v>
      </c>
      <c r="G517" s="14">
        <f>'[1]TCE - ANEXO II - Preencher'!I526</f>
        <v>46143</v>
      </c>
      <c r="H517" s="13" t="str">
        <f>'[1]TCE - ANEXO II - Preencher'!J526</f>
        <v>1 - Plantonista</v>
      </c>
      <c r="I517" s="13" t="str">
        <f>'[1]TCE - ANEXO II - Preencher'!K526</f>
        <v>24</v>
      </c>
      <c r="J517" s="15">
        <f>'[1]TCE - ANEXO II - Preencher'!L526</f>
        <v>2044.76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2829.0499999999997</v>
      </c>
      <c r="N517" s="16">
        <f>'[1]TCE - ANEXO II - Preencher'!S526</f>
        <v>112.46</v>
      </c>
      <c r="O517" s="17">
        <f>'[1]TCE - ANEXO II - Preencher'!W526</f>
        <v>1299.53</v>
      </c>
      <c r="P517" s="18">
        <f>'[1]TCE - ANEXO II - Preencher'!X526</f>
        <v>3686.74</v>
      </c>
      <c r="S517" s="22">
        <v>59445</v>
      </c>
    </row>
    <row r="518" spans="1:19" x14ac:dyDescent="0.2">
      <c r="A518" s="8">
        <f>IFERROR(VLOOKUP(B518,'[1]DADOS (OCULTAR)'!$Q$3:$S$136,3,0),"")</f>
        <v>10739225001866</v>
      </c>
      <c r="B518" s="9" t="str">
        <f>'[1]TCE - ANEXO II - Preencher'!C527</f>
        <v>HOSPITAL REGIONAL FERNANDO BEZERRA - CG Nº 02/2021</v>
      </c>
      <c r="C518" s="10"/>
      <c r="D518" s="11" t="str">
        <f>'[1]TCE - ANEXO II - Preencher'!E527</f>
        <v>TELMA ALVES DE SOUZA</v>
      </c>
      <c r="E518" s="12" t="str">
        <f>IF('[1]TCE - ANEXO II - Preencher'!G527="4 - Assistência Odontológica","2 - Outros Profissionais da saúde",'[1]TCE - ANEXO II - Preencher'!G527)</f>
        <v>2 - Outros Profissionais da Saúde</v>
      </c>
      <c r="F518" s="13" t="str">
        <f>'[1]TCE - ANEXO II - Preencher'!H527</f>
        <v>3222-05</v>
      </c>
      <c r="G518" s="14">
        <f>'[1]TCE - ANEXO II - Preencher'!I527</f>
        <v>46143</v>
      </c>
      <c r="H518" s="13" t="str">
        <f>'[1]TCE - ANEXO II - Preencher'!J527</f>
        <v>1 - Plantonista</v>
      </c>
      <c r="I518" s="13" t="str">
        <f>'[1]TCE - ANEXO II - Preencher'!K527</f>
        <v>44</v>
      </c>
      <c r="J518" s="15">
        <f>'[1]TCE - ANEXO II - Preencher'!L527</f>
        <v>1621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324.2</v>
      </c>
      <c r="N518" s="16">
        <f>'[1]TCE - ANEXO II - Preencher'!S527</f>
        <v>0</v>
      </c>
      <c r="O518" s="17">
        <f>'[1]TCE - ANEXO II - Preencher'!W527</f>
        <v>151.84</v>
      </c>
      <c r="P518" s="18">
        <f>'[1]TCE - ANEXO II - Preencher'!X527</f>
        <v>1793.3600000000001</v>
      </c>
      <c r="S518" s="22">
        <v>59476</v>
      </c>
    </row>
    <row r="519" spans="1:19" x14ac:dyDescent="0.2">
      <c r="A519" s="8">
        <f>IFERROR(VLOOKUP(B519,'[1]DADOS (OCULTAR)'!$Q$3:$S$136,3,0),"")</f>
        <v>10739225001866</v>
      </c>
      <c r="B519" s="9" t="str">
        <f>'[1]TCE - ANEXO II - Preencher'!C528</f>
        <v>HOSPITAL REGIONAL FERNANDO BEZERRA - CG Nº 02/2021</v>
      </c>
      <c r="C519" s="10"/>
      <c r="D519" s="11" t="str">
        <f>'[1]TCE - ANEXO II - Preencher'!E528</f>
        <v>TEREZINHA JOANA DOS SANTOS SOUZA</v>
      </c>
      <c r="E519" s="12" t="str">
        <f>IF('[1]TCE - ANEXO II - Preencher'!G528="4 - Assistência Odontológica","2 - Outros Profissionais da saúde",'[1]TCE - ANEXO II - Preencher'!G528)</f>
        <v>2 - Outros Profissionais da Saúde</v>
      </c>
      <c r="F519" s="13" t="str">
        <f>'[1]TCE - ANEXO II - Preencher'!H528</f>
        <v>2236-05</v>
      </c>
      <c r="G519" s="14">
        <f>'[1]TCE - ANEXO II - Preencher'!I528</f>
        <v>46143</v>
      </c>
      <c r="H519" s="13" t="str">
        <f>'[1]TCE - ANEXO II - Preencher'!J528</f>
        <v>1 - Plantonista</v>
      </c>
      <c r="I519" s="13" t="str">
        <f>'[1]TCE - ANEXO II - Preencher'!K528</f>
        <v>30</v>
      </c>
      <c r="J519" s="15">
        <f>'[1]TCE - ANEXO II - Preencher'!L528</f>
        <v>1621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1983.0300000000002</v>
      </c>
      <c r="N519" s="16">
        <f>'[1]TCE - ANEXO II - Preencher'!S528</f>
        <v>0</v>
      </c>
      <c r="O519" s="17">
        <f>'[1]TCE - ANEXO II - Preencher'!W528</f>
        <v>372.16999999999996</v>
      </c>
      <c r="P519" s="18">
        <f>'[1]TCE - ANEXO II - Preencher'!X528</f>
        <v>3231.86</v>
      </c>
      <c r="S519" s="22">
        <v>59506</v>
      </c>
    </row>
    <row r="520" spans="1:19" x14ac:dyDescent="0.2">
      <c r="A520" s="8">
        <f>IFERROR(VLOOKUP(B520,'[1]DADOS (OCULTAR)'!$Q$3:$S$136,3,0),"")</f>
        <v>10739225001866</v>
      </c>
      <c r="B520" s="9" t="str">
        <f>'[1]TCE - ANEXO II - Preencher'!C529</f>
        <v>HOSPITAL REGIONAL FERNANDO BEZERRA - CG Nº 02/2021</v>
      </c>
      <c r="C520" s="10"/>
      <c r="D520" s="11" t="str">
        <f>'[1]TCE - ANEXO II - Preencher'!E529</f>
        <v>THAISA KELSANNE BARBOSA DOS SANTOS</v>
      </c>
      <c r="E520" s="12" t="str">
        <f>IF('[1]TCE - ANEXO II - Preencher'!G529="4 - Assistência Odontológica","2 - Outros Profissionais da saúde",'[1]TCE - ANEXO II - Preencher'!G529)</f>
        <v>2 - Outros Profissionais da Saúde</v>
      </c>
      <c r="F520" s="13" t="str">
        <f>'[1]TCE - ANEXO II - Preencher'!H529</f>
        <v>3222-05</v>
      </c>
      <c r="G520" s="14">
        <f>'[1]TCE - ANEXO II - Preencher'!I529</f>
        <v>46143</v>
      </c>
      <c r="H520" s="13" t="str">
        <f>'[1]TCE - ANEXO II - Preencher'!J529</f>
        <v>1 - Plantonista</v>
      </c>
      <c r="I520" s="13" t="str">
        <f>'[1]TCE - ANEXO II - Preencher'!K529</f>
        <v>44</v>
      </c>
      <c r="J520" s="15">
        <f>'[1]TCE - ANEXO II - Preencher'!L529</f>
        <v>1621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2248.2400000000002</v>
      </c>
      <c r="N520" s="16">
        <f>'[1]TCE - ANEXO II - Preencher'!S529</f>
        <v>0</v>
      </c>
      <c r="O520" s="17">
        <f>'[1]TCE - ANEXO II - Preencher'!W529</f>
        <v>503.63</v>
      </c>
      <c r="P520" s="18">
        <f>'[1]TCE - ANEXO II - Preencher'!X529</f>
        <v>3365.61</v>
      </c>
      <c r="S520" s="22">
        <v>59537</v>
      </c>
    </row>
    <row r="521" spans="1:19" x14ac:dyDescent="0.2">
      <c r="A521" s="8">
        <f>IFERROR(VLOOKUP(B521,'[1]DADOS (OCULTAR)'!$Q$3:$S$136,3,0),"")</f>
        <v>10739225001866</v>
      </c>
      <c r="B521" s="9" t="str">
        <f>'[1]TCE - ANEXO II - Preencher'!C530</f>
        <v>HOSPITAL REGIONAL FERNANDO BEZERRA - CG Nº 02/2021</v>
      </c>
      <c r="C521" s="10"/>
      <c r="D521" s="11" t="str">
        <f>'[1]TCE - ANEXO II - Preencher'!E530</f>
        <v>THALES JOSE ALVES DE ALMEIDA</v>
      </c>
      <c r="E521" s="12" t="str">
        <f>IF('[1]TCE - ANEXO II - Preencher'!G530="4 - Assistência Odontológica","2 - Outros Profissionais da saúde",'[1]TCE - ANEXO II - Preencher'!G530)</f>
        <v>3 - Administrativo</v>
      </c>
      <c r="F521" s="13" t="str">
        <f>'[1]TCE - ANEXO II - Preencher'!H530</f>
        <v>5143-10</v>
      </c>
      <c r="G521" s="14">
        <f>'[1]TCE - ANEXO II - Preencher'!I530</f>
        <v>46143</v>
      </c>
      <c r="H521" s="13" t="str">
        <f>'[1]TCE - ANEXO II - Preencher'!J530</f>
        <v>1 - Plantonista</v>
      </c>
      <c r="I521" s="13" t="str">
        <f>'[1]TCE - ANEXO II - Preencher'!K530</f>
        <v>44</v>
      </c>
      <c r="J521" s="15">
        <f>'[1]TCE - ANEXO II - Preencher'!L530</f>
        <v>972.6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389.04</v>
      </c>
      <c r="N521" s="16">
        <f>'[1]TCE - ANEXO II - Preencher'!S530</f>
        <v>0</v>
      </c>
      <c r="O521" s="17">
        <f>'[1]TCE - ANEXO II - Preencher'!W530</f>
        <v>103.22</v>
      </c>
      <c r="P521" s="18">
        <f>'[1]TCE - ANEXO II - Preencher'!X530</f>
        <v>1258.42</v>
      </c>
      <c r="S521" s="22">
        <v>59568</v>
      </c>
    </row>
    <row r="522" spans="1:19" x14ac:dyDescent="0.2">
      <c r="A522" s="8">
        <f>IFERROR(VLOOKUP(B522,'[1]DADOS (OCULTAR)'!$Q$3:$S$136,3,0),"")</f>
        <v>10739225001866</v>
      </c>
      <c r="B522" s="9" t="str">
        <f>'[1]TCE - ANEXO II - Preencher'!C531</f>
        <v>HOSPITAL REGIONAL FERNANDO BEZERRA - CG Nº 02/2021</v>
      </c>
      <c r="C522" s="10"/>
      <c r="D522" s="11" t="str">
        <f>'[1]TCE - ANEXO II - Preencher'!E531</f>
        <v>THAMIRES GUIMARAES MARQUES</v>
      </c>
      <c r="E522" s="12" t="str">
        <f>IF('[1]TCE - ANEXO II - Preencher'!G531="4 - Assistência Odontológica","2 - Outros Profissionais da saúde",'[1]TCE - ANEXO II - Preencher'!G531)</f>
        <v>2 - Outros Profissionais da Saúde</v>
      </c>
      <c r="F522" s="13" t="str">
        <f>'[1]TCE - ANEXO II - Preencher'!H531</f>
        <v>3222-05</v>
      </c>
      <c r="G522" s="14">
        <f>'[1]TCE - ANEXO II - Preencher'!I531</f>
        <v>46143</v>
      </c>
      <c r="H522" s="13" t="str">
        <f>'[1]TCE - ANEXO II - Preencher'!J531</f>
        <v>1 - Plantonista</v>
      </c>
      <c r="I522" s="13" t="str">
        <f>'[1]TCE - ANEXO II - Preencher'!K531</f>
        <v>44</v>
      </c>
      <c r="J522" s="15">
        <f>'[1]TCE - ANEXO II - Preencher'!L531</f>
        <v>2044.76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2829.0499999999997</v>
      </c>
      <c r="N522" s="16">
        <f>'[1]TCE - ANEXO II - Preencher'!S531</f>
        <v>112.46</v>
      </c>
      <c r="O522" s="17">
        <f>'[1]TCE - ANEXO II - Preencher'!W531</f>
        <v>500.67999999999995</v>
      </c>
      <c r="P522" s="18">
        <f>'[1]TCE - ANEXO II - Preencher'!X531</f>
        <v>4485.5899999999992</v>
      </c>
      <c r="S522" s="22">
        <v>59596</v>
      </c>
    </row>
    <row r="523" spans="1:19" x14ac:dyDescent="0.2">
      <c r="A523" s="8">
        <f>IFERROR(VLOOKUP(B523,'[1]DADOS (OCULTAR)'!$Q$3:$S$136,3,0),"")</f>
        <v>10739225001866</v>
      </c>
      <c r="B523" s="9" t="str">
        <f>'[1]TCE - ANEXO II - Preencher'!C532</f>
        <v>HOSPITAL REGIONAL FERNANDO BEZERRA - CG Nº 02/2021</v>
      </c>
      <c r="C523" s="10"/>
      <c r="D523" s="11" t="str">
        <f>'[1]TCE - ANEXO II - Preencher'!E532</f>
        <v>THAMIRYS ROSEMBERG LIMA LOPES</v>
      </c>
      <c r="E523" s="12" t="str">
        <f>IF('[1]TCE - ANEXO II - Preencher'!G532="4 - Assistência Odontológica","2 - Outros Profissionais da saúde",'[1]TCE - ANEXO II - Preencher'!G532)</f>
        <v>2 - Outros Profissionais da Saúde</v>
      </c>
      <c r="F523" s="13" t="str">
        <f>'[1]TCE - ANEXO II - Preencher'!H532</f>
        <v>2235-05</v>
      </c>
      <c r="G523" s="14">
        <f>'[1]TCE - ANEXO II - Preencher'!I532</f>
        <v>46143</v>
      </c>
      <c r="H523" s="13" t="str">
        <f>'[1]TCE - ANEXO II - Preencher'!J532</f>
        <v>1 - Plantonista</v>
      </c>
      <c r="I523" s="13" t="str">
        <f>'[1]TCE - ANEXO II - Preencher'!K532</f>
        <v>40</v>
      </c>
      <c r="J523" s="15">
        <f>'[1]TCE - ANEXO II - Preencher'!L532</f>
        <v>2579.75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3226.29</v>
      </c>
      <c r="N523" s="16">
        <f>'[1]TCE - ANEXO II - Preencher'!S532</f>
        <v>141.88999999999999</v>
      </c>
      <c r="O523" s="17">
        <f>'[1]TCE - ANEXO II - Preencher'!W532</f>
        <v>1001.1700000000001</v>
      </c>
      <c r="P523" s="18">
        <f>'[1]TCE - ANEXO II - Preencher'!X532</f>
        <v>4946.76</v>
      </c>
      <c r="S523" s="22">
        <v>59627</v>
      </c>
    </row>
    <row r="524" spans="1:19" x14ac:dyDescent="0.2">
      <c r="A524" s="8">
        <f>IFERROR(VLOOKUP(B524,'[1]DADOS (OCULTAR)'!$Q$3:$S$136,3,0),"")</f>
        <v>10739225001866</v>
      </c>
      <c r="B524" s="9" t="str">
        <f>'[1]TCE - ANEXO II - Preencher'!C533</f>
        <v>HOSPITAL REGIONAL FERNANDO BEZERRA - CG Nº 02/2021</v>
      </c>
      <c r="C524" s="10"/>
      <c r="D524" s="11" t="str">
        <f>'[1]TCE - ANEXO II - Preencher'!E533</f>
        <v>THIAGO MOREIRA DE ALENCAR</v>
      </c>
      <c r="E524" s="12" t="str">
        <f>IF('[1]TCE - ANEXO II - Preencher'!G533="4 - Assistência Odontológica","2 - Outros Profissionais da saúde",'[1]TCE - ANEXO II - Preencher'!G533)</f>
        <v>2 - Outros Profissionais da Saúde</v>
      </c>
      <c r="F524" s="13" t="str">
        <f>'[1]TCE - ANEXO II - Preencher'!H533</f>
        <v>2235-05</v>
      </c>
      <c r="G524" s="14">
        <f>'[1]TCE - ANEXO II - Preencher'!I533</f>
        <v>46143</v>
      </c>
      <c r="H524" s="13" t="str">
        <f>'[1]TCE - ANEXO II - Preencher'!J533</f>
        <v>1 - Plantonista</v>
      </c>
      <c r="I524" s="13" t="str">
        <f>'[1]TCE - ANEXO II - Preencher'!K533</f>
        <v>40</v>
      </c>
      <c r="J524" s="15">
        <f>'[1]TCE - ANEXO II - Preencher'!L533</f>
        <v>8561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2464.4499999999998</v>
      </c>
      <c r="N524" s="16">
        <f>'[1]TCE - ANEXO II - Preencher'!S533</f>
        <v>0</v>
      </c>
      <c r="O524" s="17">
        <f>'[1]TCE - ANEXO II - Preencher'!W533</f>
        <v>2840.7200000000003</v>
      </c>
      <c r="P524" s="18">
        <f>'[1]TCE - ANEXO II - Preencher'!X533</f>
        <v>8184.7300000000005</v>
      </c>
      <c r="S524" s="22">
        <v>59657</v>
      </c>
    </row>
    <row r="525" spans="1:19" x14ac:dyDescent="0.2">
      <c r="A525" s="8">
        <f>IFERROR(VLOOKUP(B525,'[1]DADOS (OCULTAR)'!$Q$3:$S$136,3,0),"")</f>
        <v>10739225001866</v>
      </c>
      <c r="B525" s="9" t="str">
        <f>'[1]TCE - ANEXO II - Preencher'!C534</f>
        <v>HOSPITAL REGIONAL FERNANDO BEZERRA - CG Nº 02/2021</v>
      </c>
      <c r="C525" s="10"/>
      <c r="D525" s="11" t="str">
        <f>'[1]TCE - ANEXO II - Preencher'!E534</f>
        <v>TIAGO SIQUEIRA DE BRITO</v>
      </c>
      <c r="E525" s="12" t="str">
        <f>IF('[1]TCE - ANEXO II - Preencher'!G534="4 - Assistência Odontológica","2 - Outros Profissionais da saúde",'[1]TCE - ANEXO II - Preencher'!G534)</f>
        <v>1 - Médico</v>
      </c>
      <c r="F525" s="13" t="str">
        <f>'[1]TCE - ANEXO II - Preencher'!H534</f>
        <v>2251-24</v>
      </c>
      <c r="G525" s="14">
        <f>'[1]TCE - ANEXO II - Preencher'!I534</f>
        <v>46143</v>
      </c>
      <c r="H525" s="13" t="str">
        <f>'[1]TCE - ANEXO II - Preencher'!J534</f>
        <v>1 - Plantonista</v>
      </c>
      <c r="I525" s="13" t="str">
        <f>'[1]TCE - ANEXO II - Preencher'!K534</f>
        <v>40</v>
      </c>
      <c r="J525" s="15">
        <f>'[1]TCE - ANEXO II - Preencher'!L534</f>
        <v>3251.88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324.2</v>
      </c>
      <c r="O525" s="17">
        <f>'[1]TCE - ANEXO II - Preencher'!W534</f>
        <v>318.81</v>
      </c>
      <c r="P525" s="18">
        <f>'[1]TCE - ANEXO II - Preencher'!X534</f>
        <v>3257.27</v>
      </c>
      <c r="S525" s="22">
        <v>59688</v>
      </c>
    </row>
    <row r="526" spans="1:19" x14ac:dyDescent="0.2">
      <c r="A526" s="8">
        <f>IFERROR(VLOOKUP(B526,'[1]DADOS (OCULTAR)'!$Q$3:$S$136,3,0),"")</f>
        <v>10739225001866</v>
      </c>
      <c r="B526" s="9" t="str">
        <f>'[1]TCE - ANEXO II - Preencher'!C535</f>
        <v>HOSPITAL REGIONAL FERNANDO BEZERRA - CG Nº 02/2021</v>
      </c>
      <c r="C526" s="10"/>
      <c r="D526" s="11" t="str">
        <f>'[1]TCE - ANEXO II - Preencher'!E535</f>
        <v>TIBERIO DE LIMA SILVA</v>
      </c>
      <c r="E526" s="12" t="str">
        <f>IF('[1]TCE - ANEXO II - Preencher'!G535="4 - Assistência Odontológica","2 - Outros Profissionais da saúde",'[1]TCE - ANEXO II - Preencher'!G535)</f>
        <v>3 - Administrativo</v>
      </c>
      <c r="F526" s="13" t="str">
        <f>'[1]TCE - ANEXO II - Preencher'!H535</f>
        <v>4131-10</v>
      </c>
      <c r="G526" s="14">
        <f>'[1]TCE - ANEXO II - Preencher'!I535</f>
        <v>46143</v>
      </c>
      <c r="H526" s="13" t="str">
        <f>'[1]TCE - ANEXO II - Preencher'!J535</f>
        <v>2 - Diarista</v>
      </c>
      <c r="I526" s="13" t="str">
        <f>'[1]TCE - ANEXO II - Preencher'!K535</f>
        <v>44</v>
      </c>
      <c r="J526" s="15">
        <f>'[1]TCE - ANEXO II - Preencher'!L535</f>
        <v>2579.75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3226.29</v>
      </c>
      <c r="N526" s="16">
        <f>'[1]TCE - ANEXO II - Preencher'!S535</f>
        <v>0</v>
      </c>
      <c r="O526" s="17">
        <f>'[1]TCE - ANEXO II - Preencher'!W535</f>
        <v>928.86000000000013</v>
      </c>
      <c r="P526" s="18">
        <f>'[1]TCE - ANEXO II - Preencher'!X535</f>
        <v>4877.18</v>
      </c>
      <c r="S526" s="22">
        <v>59718</v>
      </c>
    </row>
    <row r="527" spans="1:19" x14ac:dyDescent="0.2">
      <c r="A527" s="8">
        <f>IFERROR(VLOOKUP(B527,'[1]DADOS (OCULTAR)'!$Q$3:$S$136,3,0),"")</f>
        <v>10739225001866</v>
      </c>
      <c r="B527" s="9" t="str">
        <f>'[1]TCE - ANEXO II - Preencher'!C536</f>
        <v>HOSPITAL REGIONAL FERNANDO BEZERRA - CG Nº 02/2021</v>
      </c>
      <c r="C527" s="10"/>
      <c r="D527" s="11" t="str">
        <f>'[1]TCE - ANEXO II - Preencher'!E536</f>
        <v>VALDICLEIA MYLENA SILVA ASSUNCAO</v>
      </c>
      <c r="E527" s="12" t="str">
        <f>IF('[1]TCE - ANEXO II - Preencher'!G536="4 - Assistência Odontológica","2 - Outros Profissionais da saúde",'[1]TCE - ANEXO II - Preencher'!G536)</f>
        <v>2 - Outros Profissionais da Saúde</v>
      </c>
      <c r="F527" s="13" t="str">
        <f>'[1]TCE - ANEXO II - Preencher'!H536</f>
        <v>2235-05</v>
      </c>
      <c r="G527" s="14">
        <f>'[1]TCE - ANEXO II - Preencher'!I536</f>
        <v>46143</v>
      </c>
      <c r="H527" s="13" t="str">
        <f>'[1]TCE - ANEXO II - Preencher'!J536</f>
        <v>1 - Plantonista</v>
      </c>
      <c r="I527" s="13" t="str">
        <f>'[1]TCE - ANEXO II - Preencher'!K536</f>
        <v>44</v>
      </c>
      <c r="J527" s="15">
        <f>'[1]TCE - ANEXO II - Preencher'!L536</f>
        <v>2405.19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2495.3199999999997</v>
      </c>
      <c r="N527" s="16">
        <f>'[1]TCE - ANEXO II - Preencher'!S536</f>
        <v>0</v>
      </c>
      <c r="O527" s="17">
        <f>'[1]TCE - ANEXO II - Preencher'!W536</f>
        <v>1665.63</v>
      </c>
      <c r="P527" s="18">
        <f>'[1]TCE - ANEXO II - Preencher'!X536</f>
        <v>3234.88</v>
      </c>
      <c r="S527" s="22">
        <v>59749</v>
      </c>
    </row>
    <row r="528" spans="1:19" x14ac:dyDescent="0.2">
      <c r="A528" s="8">
        <f>IFERROR(VLOOKUP(B528,'[1]DADOS (OCULTAR)'!$Q$3:$S$136,3,0),"")</f>
        <v>10739225001866</v>
      </c>
      <c r="B528" s="9" t="str">
        <f>'[1]TCE - ANEXO II - Preencher'!C537</f>
        <v>HOSPITAL REGIONAL FERNANDO BEZERRA - CG Nº 02/2021</v>
      </c>
      <c r="C528" s="10"/>
      <c r="D528" s="11" t="str">
        <f>'[1]TCE - ANEXO II - Preencher'!E537</f>
        <v>VALMA DA SILVA NUNES</v>
      </c>
      <c r="E528" s="12" t="str">
        <f>IF('[1]TCE - ANEXO II - Preencher'!G537="4 - Assistência Odontológica","2 - Outros Profissionais da saúde",'[1]TCE - ANEXO II - Preencher'!G537)</f>
        <v>2 - Outros Profissionais da Saúde</v>
      </c>
      <c r="F528" s="13" t="str">
        <f>'[1]TCE - ANEXO II - Preencher'!H537</f>
        <v>2235-05</v>
      </c>
      <c r="G528" s="14">
        <f>'[1]TCE - ANEXO II - Preencher'!I537</f>
        <v>46143</v>
      </c>
      <c r="H528" s="13" t="str">
        <f>'[1]TCE - ANEXO II - Preencher'!J537</f>
        <v>1 - Plantonista</v>
      </c>
      <c r="I528" s="13" t="str">
        <f>'[1]TCE - ANEXO II - Preencher'!K537</f>
        <v>44</v>
      </c>
      <c r="J528" s="15">
        <f>'[1]TCE - ANEXO II - Preencher'!L537</f>
        <v>0</v>
      </c>
      <c r="K528" s="15">
        <f>'[1]TCE - ANEXO II - Preencher'!P537</f>
        <v>3133.9300000000003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3039.9399999999996</v>
      </c>
      <c r="P528" s="18">
        <f>'[1]TCE - ANEXO II - Preencher'!X537</f>
        <v>93.990000000000691</v>
      </c>
      <c r="S528" s="22">
        <v>59780</v>
      </c>
    </row>
    <row r="529" spans="1:19" x14ac:dyDescent="0.2">
      <c r="A529" s="8">
        <f>IFERROR(VLOOKUP(B529,'[1]DADOS (OCULTAR)'!$Q$3:$S$136,3,0),"")</f>
        <v>10739225001866</v>
      </c>
      <c r="B529" s="9" t="str">
        <f>'[1]TCE - ANEXO II - Preencher'!C538</f>
        <v>HOSPITAL REGIONAL FERNANDO BEZERRA - CG Nº 02/2021</v>
      </c>
      <c r="C529" s="10"/>
      <c r="D529" s="11" t="str">
        <f>'[1]TCE - ANEXO II - Preencher'!E538</f>
        <v>VANDEILSON DOS SANTOS SILVA</v>
      </c>
      <c r="E529" s="12" t="str">
        <f>IF('[1]TCE - ANEXO II - Preencher'!G538="4 - Assistência Odontológica","2 - Outros Profissionais da saúde",'[1]TCE - ANEXO II - Preencher'!G538)</f>
        <v>3 - Administrativo</v>
      </c>
      <c r="F529" s="13" t="str">
        <f>'[1]TCE - ANEXO II - Preencher'!H538</f>
        <v>7152-10</v>
      </c>
      <c r="G529" s="14">
        <f>'[1]TCE - ANEXO II - Preencher'!I538</f>
        <v>46143</v>
      </c>
      <c r="H529" s="13" t="str">
        <f>'[1]TCE - ANEXO II - Preencher'!J538</f>
        <v>2 - Diarista</v>
      </c>
      <c r="I529" s="13" t="str">
        <f>'[1]TCE - ANEXO II - Preencher'!K538</f>
        <v>44</v>
      </c>
      <c r="J529" s="15">
        <f>'[1]TCE - ANEXO II - Preencher'!L538</f>
        <v>1351.75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389.04</v>
      </c>
      <c r="N529" s="16">
        <f>'[1]TCE - ANEXO II - Preencher'!S538</f>
        <v>0</v>
      </c>
      <c r="O529" s="17">
        <f>'[1]TCE - ANEXO II - Preencher'!W538</f>
        <v>133.44999999999999</v>
      </c>
      <c r="P529" s="18">
        <f>'[1]TCE - ANEXO II - Preencher'!X538</f>
        <v>1607.34</v>
      </c>
      <c r="S529" s="22">
        <v>59810</v>
      </c>
    </row>
    <row r="530" spans="1:19" x14ac:dyDescent="0.2">
      <c r="A530" s="8">
        <f>IFERROR(VLOOKUP(B530,'[1]DADOS (OCULTAR)'!$Q$3:$S$136,3,0),"")</f>
        <v>10739225001866</v>
      </c>
      <c r="B530" s="9" t="str">
        <f>'[1]TCE - ANEXO II - Preencher'!C539</f>
        <v>HOSPITAL REGIONAL FERNANDO BEZERRA - CG Nº 02/2021</v>
      </c>
      <c r="C530" s="10"/>
      <c r="D530" s="11" t="str">
        <f>'[1]TCE - ANEXO II - Preencher'!E539</f>
        <v>VANDERLAN PEREIRA DE BARROS</v>
      </c>
      <c r="E530" s="12" t="str">
        <f>IF('[1]TCE - ANEXO II - Preencher'!G539="4 - Assistência Odontológica","2 - Outros Profissionais da saúde",'[1]TCE - ANEXO II - Preencher'!G539)</f>
        <v>3 - Administrativo</v>
      </c>
      <c r="F530" s="13" t="str">
        <f>'[1]TCE - ANEXO II - Preencher'!H539</f>
        <v>5142-25</v>
      </c>
      <c r="G530" s="14">
        <f>'[1]TCE - ANEXO II - Preencher'!I539</f>
        <v>46143</v>
      </c>
      <c r="H530" s="13" t="str">
        <f>'[1]TCE - ANEXO II - Preencher'!J539</f>
        <v>1 - Plantonista</v>
      </c>
      <c r="I530" s="13" t="str">
        <f>'[1]TCE - ANEXO II - Preencher'!K539</f>
        <v>44</v>
      </c>
      <c r="J530" s="15">
        <f>'[1]TCE - ANEXO II - Preencher'!L539</f>
        <v>1621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648.4</v>
      </c>
      <c r="N530" s="16">
        <f>'[1]TCE - ANEXO II - Preencher'!S539</f>
        <v>0</v>
      </c>
      <c r="O530" s="17">
        <f>'[1]TCE - ANEXO II - Preencher'!W539</f>
        <v>954.13</v>
      </c>
      <c r="P530" s="18">
        <f>'[1]TCE - ANEXO II - Preencher'!X539</f>
        <v>1315.27</v>
      </c>
      <c r="S530" s="22">
        <v>59841</v>
      </c>
    </row>
    <row r="531" spans="1:19" x14ac:dyDescent="0.2">
      <c r="A531" s="8">
        <f>IFERROR(VLOOKUP(B531,'[1]DADOS (OCULTAR)'!$Q$3:$S$136,3,0),"")</f>
        <v>10739225001866</v>
      </c>
      <c r="B531" s="9" t="str">
        <f>'[1]TCE - ANEXO II - Preencher'!C540</f>
        <v>HOSPITAL REGIONAL FERNANDO BEZERRA - CG Nº 02/2021</v>
      </c>
      <c r="C531" s="10"/>
      <c r="D531" s="11" t="str">
        <f>'[1]TCE - ANEXO II - Preencher'!E540</f>
        <v>VANESSA BARROS DE OLIVEIRA</v>
      </c>
      <c r="E531" s="12" t="str">
        <f>IF('[1]TCE - ANEXO II - Preencher'!G540="4 - Assistência Odontológica","2 - Outros Profissionais da saúde",'[1]TCE - ANEXO II - Preencher'!G540)</f>
        <v>3 - Administrativo</v>
      </c>
      <c r="F531" s="13" t="str">
        <f>'[1]TCE - ANEXO II - Preencher'!H540</f>
        <v>3222-30</v>
      </c>
      <c r="G531" s="14">
        <f>'[1]TCE - ANEXO II - Preencher'!I540</f>
        <v>46143</v>
      </c>
      <c r="H531" s="13" t="str">
        <f>'[1]TCE - ANEXO II - Preencher'!J540</f>
        <v>1 - Plantonista</v>
      </c>
      <c r="I531" s="13" t="str">
        <f>'[1]TCE - ANEXO II - Preencher'!K540</f>
        <v>44</v>
      </c>
      <c r="J531" s="15">
        <f>'[1]TCE - ANEXO II - Preencher'!L540</f>
        <v>3561.72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324.2</v>
      </c>
      <c r="N531" s="16">
        <f>'[1]TCE - ANEXO II - Preencher'!S540</f>
        <v>0</v>
      </c>
      <c r="O531" s="17">
        <f>'[1]TCE - ANEXO II - Preencher'!W540</f>
        <v>679.08999999999992</v>
      </c>
      <c r="P531" s="18">
        <f>'[1]TCE - ANEXO II - Preencher'!X540</f>
        <v>3206.83</v>
      </c>
      <c r="S531" s="22">
        <v>59871</v>
      </c>
    </row>
    <row r="532" spans="1:19" x14ac:dyDescent="0.2">
      <c r="A532" s="8">
        <f>IFERROR(VLOOKUP(B532,'[1]DADOS (OCULTAR)'!$Q$3:$S$136,3,0),"")</f>
        <v>10739225001866</v>
      </c>
      <c r="B532" s="9" t="str">
        <f>'[1]TCE - ANEXO II - Preencher'!C541</f>
        <v>HOSPITAL REGIONAL FERNANDO BEZERRA - CG Nº 02/2021</v>
      </c>
      <c r="C532" s="10"/>
      <c r="D532" s="11" t="str">
        <f>'[1]TCE - ANEXO II - Preencher'!E541</f>
        <v>VANESSA DAYANA SOUZA ROXA</v>
      </c>
      <c r="E532" s="12" t="str">
        <f>IF('[1]TCE - ANEXO II - Preencher'!G541="4 - Assistência Odontológica","2 - Outros Profissionais da saúde",'[1]TCE - ANEXO II - Preencher'!G541)</f>
        <v>2 - Outros Profissionais da Saúde</v>
      </c>
      <c r="F532" s="13" t="str">
        <f>'[1]TCE - ANEXO II - Preencher'!H541</f>
        <v>2237-10</v>
      </c>
      <c r="G532" s="14">
        <f>'[1]TCE - ANEXO II - Preencher'!I541</f>
        <v>46143</v>
      </c>
      <c r="H532" s="13" t="str">
        <f>'[1]TCE - ANEXO II - Preencher'!J541</f>
        <v>1 - Plantonista</v>
      </c>
      <c r="I532" s="13" t="str">
        <f>'[1]TCE - ANEXO II - Preencher'!K541</f>
        <v>24</v>
      </c>
      <c r="J532" s="15">
        <f>'[1]TCE - ANEXO II - Preencher'!L541</f>
        <v>2044.76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3595.8999999999996</v>
      </c>
      <c r="N532" s="16">
        <f>'[1]TCE - ANEXO II - Preencher'!S541</f>
        <v>112.46</v>
      </c>
      <c r="O532" s="17">
        <f>'[1]TCE - ANEXO II - Preencher'!W541</f>
        <v>901.81</v>
      </c>
      <c r="P532" s="18">
        <f>'[1]TCE - ANEXO II - Preencher'!X541</f>
        <v>4851.3099999999995</v>
      </c>
      <c r="S532" s="22">
        <v>59902</v>
      </c>
    </row>
    <row r="533" spans="1:19" x14ac:dyDescent="0.2">
      <c r="A533" s="8">
        <f>IFERROR(VLOOKUP(B533,'[1]DADOS (OCULTAR)'!$Q$3:$S$136,3,0),"")</f>
        <v>10739225001866</v>
      </c>
      <c r="B533" s="9" t="str">
        <f>'[1]TCE - ANEXO II - Preencher'!C542</f>
        <v>HOSPITAL REGIONAL FERNANDO BEZERRA - CG Nº 02/2021</v>
      </c>
      <c r="C533" s="10"/>
      <c r="D533" s="11" t="str">
        <f>'[1]TCE - ANEXO II - Preencher'!E542</f>
        <v>VANESSA DE LIMA SARAIVA</v>
      </c>
      <c r="E533" s="12" t="str">
        <f>IF('[1]TCE - ANEXO II - Preencher'!G542="4 - Assistência Odontológica","2 - Outros Profissionais da saúde",'[1]TCE - ANEXO II - Preencher'!G542)</f>
        <v>2 - Outros Profissionais da Saúde</v>
      </c>
      <c r="F533" s="13" t="str">
        <f>'[1]TCE - ANEXO II - Preencher'!H542</f>
        <v>2235-05</v>
      </c>
      <c r="G533" s="14">
        <f>'[1]TCE - ANEXO II - Preencher'!I542</f>
        <v>46143</v>
      </c>
      <c r="H533" s="13" t="str">
        <f>'[1]TCE - ANEXO II - Preencher'!J542</f>
        <v>2 - Diarista</v>
      </c>
      <c r="I533" s="13" t="str">
        <f>'[1]TCE - ANEXO II - Preencher'!K542</f>
        <v>24</v>
      </c>
      <c r="J533" s="15">
        <f>'[1]TCE - ANEXO II - Preencher'!L542</f>
        <v>2221.9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3458.25</v>
      </c>
      <c r="N533" s="16">
        <f>'[1]TCE - ANEXO II - Preencher'!S542</f>
        <v>122.2</v>
      </c>
      <c r="O533" s="17">
        <f>'[1]TCE - ANEXO II - Preencher'!W542</f>
        <v>2176.5100000000002</v>
      </c>
      <c r="P533" s="18">
        <f>'[1]TCE - ANEXO II - Preencher'!X542</f>
        <v>3625.8399999999992</v>
      </c>
      <c r="S533" s="22">
        <v>59933</v>
      </c>
    </row>
    <row r="534" spans="1:19" x14ac:dyDescent="0.2">
      <c r="A534" s="8">
        <f>IFERROR(VLOOKUP(B534,'[1]DADOS (OCULTAR)'!$Q$3:$S$136,3,0),"")</f>
        <v>10739225001866</v>
      </c>
      <c r="B534" s="9" t="str">
        <f>'[1]TCE - ANEXO II - Preencher'!C543</f>
        <v>HOSPITAL REGIONAL FERNANDO BEZERRA - CG Nº 02/2021</v>
      </c>
      <c r="C534" s="10"/>
      <c r="D534" s="11" t="str">
        <f>'[1]TCE - ANEXO II - Preencher'!E543</f>
        <v>VANESSA REGIA ALVES DE SIQUEIRA SARA</v>
      </c>
      <c r="E534" s="12" t="str">
        <f>IF('[1]TCE - ANEXO II - Preencher'!G543="4 - Assistência Odontológica","2 - Outros Profissionais da saúde",'[1]TCE - ANEXO II - Preencher'!G543)</f>
        <v>2 - Outros Profissionais da Saúde</v>
      </c>
      <c r="F534" s="13" t="str">
        <f>'[1]TCE - ANEXO II - Preencher'!H543</f>
        <v>2235-05</v>
      </c>
      <c r="G534" s="14">
        <f>'[1]TCE - ANEXO II - Preencher'!I543</f>
        <v>46143</v>
      </c>
      <c r="H534" s="13" t="str">
        <f>'[1]TCE - ANEXO II - Preencher'!J543</f>
        <v>2 - Diarista</v>
      </c>
      <c r="I534" s="13" t="str">
        <f>'[1]TCE - ANEXO II - Preencher'!K543</f>
        <v>30</v>
      </c>
      <c r="J534" s="15">
        <f>'[1]TCE - ANEXO II - Preencher'!L543</f>
        <v>1621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592.19999999999993</v>
      </c>
      <c r="N534" s="16">
        <f>'[1]TCE - ANEXO II - Preencher'!S543</f>
        <v>0</v>
      </c>
      <c r="O534" s="17">
        <f>'[1]TCE - ANEXO II - Preencher'!W543</f>
        <v>175.96</v>
      </c>
      <c r="P534" s="18">
        <f>'[1]TCE - ANEXO II - Preencher'!X543</f>
        <v>2037.2399999999998</v>
      </c>
      <c r="S534" s="22">
        <v>59962</v>
      </c>
    </row>
    <row r="535" spans="1:19" x14ac:dyDescent="0.2">
      <c r="A535" s="8">
        <f>IFERROR(VLOOKUP(B535,'[1]DADOS (OCULTAR)'!$Q$3:$S$136,3,0),"")</f>
        <v>10739225001866</v>
      </c>
      <c r="B535" s="9" t="str">
        <f>'[1]TCE - ANEXO II - Preencher'!C544</f>
        <v>HOSPITAL REGIONAL FERNANDO BEZERRA - CG Nº 02/2021</v>
      </c>
      <c r="C535" s="10"/>
      <c r="D535" s="11" t="str">
        <f>'[1]TCE - ANEXO II - Preencher'!E544</f>
        <v>VANILZA PEREIRA DA SILVA</v>
      </c>
      <c r="E535" s="12" t="str">
        <f>IF('[1]TCE - ANEXO II - Preencher'!G544="4 - Assistência Odontológica","2 - Outros Profissionais da saúde",'[1]TCE - ANEXO II - Preencher'!G544)</f>
        <v>2 - Outros Profissionais da Saúde</v>
      </c>
      <c r="F535" s="13" t="str">
        <f>'[1]TCE - ANEXO II - Preencher'!H544</f>
        <v>3226-05</v>
      </c>
      <c r="G535" s="14">
        <f>'[1]TCE - ANEXO II - Preencher'!I544</f>
        <v>46143</v>
      </c>
      <c r="H535" s="13" t="str">
        <f>'[1]TCE - ANEXO II - Preencher'!J544</f>
        <v>1 - Plantonista</v>
      </c>
      <c r="I535" s="13" t="str">
        <f>'[1]TCE - ANEXO II - Preencher'!K544</f>
        <v>44</v>
      </c>
      <c r="J535" s="15">
        <f>'[1]TCE - ANEXO II - Preencher'!L544</f>
        <v>1621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858.36999999999989</v>
      </c>
      <c r="N535" s="16">
        <f>'[1]TCE - ANEXO II - Preencher'!S544</f>
        <v>0</v>
      </c>
      <c r="O535" s="17">
        <f>'[1]TCE - ANEXO II - Preencher'!W544</f>
        <v>844.37999999999988</v>
      </c>
      <c r="P535" s="18">
        <f>'[1]TCE - ANEXO II - Preencher'!X544</f>
        <v>1634.99</v>
      </c>
      <c r="S535" s="22">
        <v>59993</v>
      </c>
    </row>
    <row r="536" spans="1:19" x14ac:dyDescent="0.2">
      <c r="A536" s="8">
        <f>IFERROR(VLOOKUP(B536,'[1]DADOS (OCULTAR)'!$Q$3:$S$136,3,0),"")</f>
        <v>10739225001866</v>
      </c>
      <c r="B536" s="9" t="str">
        <f>'[1]TCE - ANEXO II - Preencher'!C545</f>
        <v>HOSPITAL REGIONAL FERNANDO BEZERRA - CG Nº 02/2021</v>
      </c>
      <c r="C536" s="10"/>
      <c r="D536" s="11" t="str">
        <f>'[1]TCE - ANEXO II - Preencher'!E545</f>
        <v>VANUZA FERREIRA ARAUJO SALES</v>
      </c>
      <c r="E536" s="12" t="str">
        <f>IF('[1]TCE - ANEXO II - Preencher'!G545="4 - Assistência Odontológica","2 - Outros Profissionais da saúde",'[1]TCE - ANEXO II - Preencher'!G545)</f>
        <v>3 - Administrativo</v>
      </c>
      <c r="F536" s="13" t="str">
        <f>'[1]TCE - ANEXO II - Preencher'!H545</f>
        <v>5142-25</v>
      </c>
      <c r="G536" s="14">
        <f>'[1]TCE - ANEXO II - Preencher'!I545</f>
        <v>46143</v>
      </c>
      <c r="H536" s="13" t="str">
        <f>'[1]TCE - ANEXO II - Preencher'!J545</f>
        <v>1 - Plantonista</v>
      </c>
      <c r="I536" s="13" t="str">
        <f>'[1]TCE - ANEXO II - Preencher'!K545</f>
        <v>44</v>
      </c>
      <c r="J536" s="15">
        <f>'[1]TCE - ANEXO II - Preencher'!L545</f>
        <v>1621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648.4</v>
      </c>
      <c r="N536" s="16">
        <f>'[1]TCE - ANEXO II - Preencher'!S545</f>
        <v>0</v>
      </c>
      <c r="O536" s="17">
        <f>'[1]TCE - ANEXO II - Preencher'!W545</f>
        <v>181.01999999999998</v>
      </c>
      <c r="P536" s="18">
        <f>'[1]TCE - ANEXO II - Preencher'!X545</f>
        <v>2088.38</v>
      </c>
      <c r="S536" s="22">
        <v>60023</v>
      </c>
    </row>
    <row r="537" spans="1:19" x14ac:dyDescent="0.2">
      <c r="A537" s="8">
        <f>IFERROR(VLOOKUP(B537,'[1]DADOS (OCULTAR)'!$Q$3:$S$136,3,0),"")</f>
        <v>10739225001866</v>
      </c>
      <c r="B537" s="9" t="str">
        <f>'[1]TCE - ANEXO II - Preencher'!C546</f>
        <v>HOSPITAL REGIONAL FERNANDO BEZERRA - CG Nº 02/2021</v>
      </c>
      <c r="C537" s="10"/>
      <c r="D537" s="11" t="str">
        <f>'[1]TCE - ANEXO II - Preencher'!E546</f>
        <v>VERA LUCIA PEREIRA TORRES</v>
      </c>
      <c r="E537" s="12" t="str">
        <f>IF('[1]TCE - ANEXO II - Preencher'!G546="4 - Assistência Odontológica","2 - Outros Profissionais da saúde",'[1]TCE - ANEXO II - Preencher'!G546)</f>
        <v>3 - Administrativo</v>
      </c>
      <c r="F537" s="13" t="str">
        <f>'[1]TCE - ANEXO II - Preencher'!H546</f>
        <v>5135-05</v>
      </c>
      <c r="G537" s="14">
        <f>'[1]TCE - ANEXO II - Preencher'!I546</f>
        <v>46143</v>
      </c>
      <c r="H537" s="13" t="str">
        <f>'[1]TCE - ANEXO II - Preencher'!J546</f>
        <v>1 - Plantonista</v>
      </c>
      <c r="I537" s="13" t="str">
        <f>'[1]TCE - ANEXO II - Preencher'!K546</f>
        <v>44</v>
      </c>
      <c r="J537" s="15">
        <f>'[1]TCE - ANEXO II - Preencher'!L546</f>
        <v>2214.13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674.2</v>
      </c>
      <c r="O537" s="17">
        <f>'[1]TCE - ANEXO II - Preencher'!W546</f>
        <v>888.72</v>
      </c>
      <c r="P537" s="18">
        <f>'[1]TCE - ANEXO II - Preencher'!X546</f>
        <v>1999.61</v>
      </c>
      <c r="S537" s="22">
        <v>60054</v>
      </c>
    </row>
    <row r="538" spans="1:19" x14ac:dyDescent="0.2">
      <c r="A538" s="8">
        <f>IFERROR(VLOOKUP(B538,'[1]DADOS (OCULTAR)'!$Q$3:$S$136,3,0),"")</f>
        <v>10739225001866</v>
      </c>
      <c r="B538" s="9" t="str">
        <f>'[1]TCE - ANEXO II - Preencher'!C547</f>
        <v>HOSPITAL REGIONAL FERNANDO BEZERRA - CG Nº 02/2021</v>
      </c>
      <c r="C538" s="10"/>
      <c r="D538" s="11" t="str">
        <f>'[1]TCE - ANEXO II - Preencher'!E547</f>
        <v>VICENTE HENRIQUE DE SOUZA MATIAS</v>
      </c>
      <c r="E538" s="12" t="str">
        <f>IF('[1]TCE - ANEXO II - Preencher'!G547="4 - Assistência Odontológica","2 - Outros Profissionais da saúde",'[1]TCE - ANEXO II - Preencher'!G547)</f>
        <v>3 - Administrativo</v>
      </c>
      <c r="F538" s="13" t="str">
        <f>'[1]TCE - ANEXO II - Preencher'!H547</f>
        <v>4101-05</v>
      </c>
      <c r="G538" s="14">
        <f>'[1]TCE - ANEXO II - Preencher'!I547</f>
        <v>46143</v>
      </c>
      <c r="H538" s="13" t="str">
        <f>'[1]TCE - ANEXO II - Preencher'!J547</f>
        <v>2 - Diarista</v>
      </c>
      <c r="I538" s="13" t="str">
        <f>'[1]TCE - ANEXO II - Preencher'!K547</f>
        <v>44</v>
      </c>
      <c r="J538" s="15">
        <f>'[1]TCE - ANEXO II - Preencher'!L547</f>
        <v>1621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130</v>
      </c>
      <c r="N538" s="16">
        <f>'[1]TCE - ANEXO II - Preencher'!S547</f>
        <v>324.2</v>
      </c>
      <c r="O538" s="17">
        <f>'[1]TCE - ANEXO II - Preencher'!W547</f>
        <v>152.24</v>
      </c>
      <c r="P538" s="18">
        <f>'[1]TCE - ANEXO II - Preencher'!X547</f>
        <v>1922.9599999999998</v>
      </c>
      <c r="S538" s="22">
        <v>60084</v>
      </c>
    </row>
    <row r="539" spans="1:19" x14ac:dyDescent="0.2">
      <c r="A539" s="8">
        <f>IFERROR(VLOOKUP(B539,'[1]DADOS (OCULTAR)'!$Q$3:$S$136,3,0),"")</f>
        <v>10739225001866</v>
      </c>
      <c r="B539" s="9" t="str">
        <f>'[1]TCE - ANEXO II - Preencher'!C548</f>
        <v>HOSPITAL REGIONAL FERNANDO BEZERRA - CG Nº 02/2021</v>
      </c>
      <c r="C539" s="10"/>
      <c r="D539" s="11" t="str">
        <f>'[1]TCE - ANEXO II - Preencher'!E548</f>
        <v>VICENTINA MICHELE PEREIRA DOS SANTOS</v>
      </c>
      <c r="E539" s="12" t="str">
        <f>IF('[1]TCE - ANEXO II - Preencher'!G548="4 - Assistência Odontológica","2 - Outros Profissionais da saúde",'[1]TCE - ANEXO II - Preencher'!G548)</f>
        <v>3 - Administrativo</v>
      </c>
      <c r="F539" s="13" t="str">
        <f>'[1]TCE - ANEXO II - Preencher'!H548</f>
        <v>4110-10</v>
      </c>
      <c r="G539" s="14">
        <f>'[1]TCE - ANEXO II - Preencher'!I548</f>
        <v>46143</v>
      </c>
      <c r="H539" s="13" t="str">
        <f>'[1]TCE - ANEXO II - Preencher'!J548</f>
        <v>2 - Diarista</v>
      </c>
      <c r="I539" s="13" t="str">
        <f>'[1]TCE - ANEXO II - Preencher'!K548</f>
        <v>44</v>
      </c>
      <c r="J539" s="15">
        <f>'[1]TCE - ANEXO II - Preencher'!L548</f>
        <v>1621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1901.9800000000002</v>
      </c>
      <c r="N539" s="16">
        <f>'[1]TCE - ANEXO II - Preencher'!S548</f>
        <v>0</v>
      </c>
      <c r="O539" s="17">
        <f>'[1]TCE - ANEXO II - Preencher'!W548</f>
        <v>1235.8999999999999</v>
      </c>
      <c r="P539" s="18">
        <f>'[1]TCE - ANEXO II - Preencher'!X548</f>
        <v>2287.0800000000008</v>
      </c>
      <c r="S539" s="22">
        <v>60115</v>
      </c>
    </row>
    <row r="540" spans="1:19" x14ac:dyDescent="0.2">
      <c r="A540" s="8">
        <f>IFERROR(VLOOKUP(B540,'[1]DADOS (OCULTAR)'!$Q$3:$S$136,3,0),"")</f>
        <v>10739225001866</v>
      </c>
      <c r="B540" s="9" t="str">
        <f>'[1]TCE - ANEXO II - Preencher'!C549</f>
        <v>HOSPITAL REGIONAL FERNANDO BEZERRA - CG Nº 02/2021</v>
      </c>
      <c r="C540" s="10"/>
      <c r="D540" s="11" t="str">
        <f>'[1]TCE - ANEXO II - Preencher'!E549</f>
        <v>WANDER RODRIGUES MARRA</v>
      </c>
      <c r="E540" s="12" t="str">
        <f>IF('[1]TCE - ANEXO II - Preencher'!G549="4 - Assistência Odontológica","2 - Outros Profissionais da saúde",'[1]TCE - ANEXO II - Preencher'!G549)</f>
        <v>2 - Outros Profissionais da Saúde</v>
      </c>
      <c r="F540" s="13" t="str">
        <f>'[1]TCE - ANEXO II - Preencher'!H549</f>
        <v>3222-05</v>
      </c>
      <c r="G540" s="14">
        <f>'[1]TCE - ANEXO II - Preencher'!I549</f>
        <v>46143</v>
      </c>
      <c r="H540" s="13" t="str">
        <f>'[1]TCE - ANEXO II - Preencher'!J549</f>
        <v>1 - Plantonista</v>
      </c>
      <c r="I540" s="13" t="str">
        <f>'[1]TCE - ANEXO II - Preencher'!K549</f>
        <v>44</v>
      </c>
      <c r="J540" s="15">
        <f>'[1]TCE - ANEXO II - Preencher'!L549</f>
        <v>1621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655.37999999999988</v>
      </c>
      <c r="N540" s="16">
        <f>'[1]TCE - ANEXO II - Preencher'!S549</f>
        <v>0</v>
      </c>
      <c r="O540" s="17">
        <f>'[1]TCE - ANEXO II - Preencher'!W549</f>
        <v>938.80000000000007</v>
      </c>
      <c r="P540" s="18">
        <f>'[1]TCE - ANEXO II - Preencher'!X549</f>
        <v>1337.58</v>
      </c>
      <c r="S540" s="22">
        <v>60146</v>
      </c>
    </row>
    <row r="541" spans="1:19" x14ac:dyDescent="0.2">
      <c r="A541" s="8">
        <f>IFERROR(VLOOKUP(B541,'[1]DADOS (OCULTAR)'!$Q$3:$S$136,3,0),"")</f>
        <v>10739225001866</v>
      </c>
      <c r="B541" s="9" t="str">
        <f>'[1]TCE - ANEXO II - Preencher'!C550</f>
        <v>HOSPITAL REGIONAL FERNANDO BEZERRA - CG Nº 02/2021</v>
      </c>
      <c r="C541" s="10"/>
      <c r="D541" s="11" t="str">
        <f>'[1]TCE - ANEXO II - Preencher'!E550</f>
        <v>WANDSON BRUNO SARAIVA MACEDO</v>
      </c>
      <c r="E541" s="12" t="str">
        <f>IF('[1]TCE - ANEXO II - Preencher'!G550="4 - Assistência Odontológica","2 - Outros Profissionais da saúde",'[1]TCE - ANEXO II - Preencher'!G550)</f>
        <v>3 - Administrativo</v>
      </c>
      <c r="F541" s="13" t="str">
        <f>'[1]TCE - ANEXO II - Preencher'!H550</f>
        <v>5174-10</v>
      </c>
      <c r="G541" s="14">
        <f>'[1]TCE - ANEXO II - Preencher'!I550</f>
        <v>46143</v>
      </c>
      <c r="H541" s="13" t="str">
        <f>'[1]TCE - ANEXO II - Preencher'!J550</f>
        <v>1 - Plantonista</v>
      </c>
      <c r="I541" s="13" t="str">
        <f>'[1]TCE - ANEXO II - Preencher'!K550</f>
        <v>30</v>
      </c>
      <c r="J541" s="15">
        <f>'[1]TCE - ANEXO II - Preencher'!L550</f>
        <v>4280.5</v>
      </c>
      <c r="K541" s="15">
        <f>'[1]TCE - ANEXO II - Preencher'!P550</f>
        <v>13885.680000000004</v>
      </c>
      <c r="L541" s="15">
        <f>'[1]TCE - ANEXO II - Preencher'!Q550</f>
        <v>0</v>
      </c>
      <c r="M541" s="15">
        <f>'[1]TCE - ANEXO II - Preencher'!R550</f>
        <v>9101.8900000000012</v>
      </c>
      <c r="N541" s="16">
        <f>'[1]TCE - ANEXO II - Preencher'!S550</f>
        <v>5000</v>
      </c>
      <c r="O541" s="17">
        <f>'[1]TCE - ANEXO II - Preencher'!W550</f>
        <v>22289.190000000002</v>
      </c>
      <c r="P541" s="18">
        <f>'[1]TCE - ANEXO II - Preencher'!X550</f>
        <v>9978.8800000000047</v>
      </c>
      <c r="S541" s="22">
        <v>60176</v>
      </c>
    </row>
    <row r="542" spans="1:19" x14ac:dyDescent="0.2">
      <c r="A542" s="8">
        <f>IFERROR(VLOOKUP(B542,'[1]DADOS (OCULTAR)'!$Q$3:$S$136,3,0),"")</f>
        <v>10739225001866</v>
      </c>
      <c r="B542" s="9" t="str">
        <f>'[1]TCE - ANEXO II - Preencher'!C551</f>
        <v>HOSPITAL REGIONAL FERNANDO BEZERRA - CG Nº 02/2021</v>
      </c>
      <c r="C542" s="10"/>
      <c r="D542" s="11" t="str">
        <f>'[1]TCE - ANEXO II - Preencher'!E551</f>
        <v>WASHINGTON MACIEL DA SILVA LUCENA</v>
      </c>
      <c r="E542" s="12" t="str">
        <f>IF('[1]TCE - ANEXO II - Preencher'!G551="4 - Assistência Odontológica","2 - Outros Profissionais da saúde",'[1]TCE - ANEXO II - Preencher'!G551)</f>
        <v>3 - Administrativo</v>
      </c>
      <c r="F542" s="13" t="str">
        <f>'[1]TCE - ANEXO II - Preencher'!H551</f>
        <v>2232-68</v>
      </c>
      <c r="G542" s="14">
        <f>'[1]TCE - ANEXO II - Preencher'!I551</f>
        <v>46143</v>
      </c>
      <c r="H542" s="13" t="str">
        <f>'[1]TCE - ANEXO II - Preencher'!J551</f>
        <v>1 - Plantonista</v>
      </c>
      <c r="I542" s="13" t="str">
        <f>'[1]TCE - ANEXO II - Preencher'!K551</f>
        <v>44</v>
      </c>
      <c r="J542" s="15">
        <f>'[1]TCE - ANEXO II - Preencher'!L551</f>
        <v>2547.23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1239.01</v>
      </c>
      <c r="N542" s="16">
        <f>'[1]TCE - ANEXO II - Preencher'!S551</f>
        <v>101.89</v>
      </c>
      <c r="O542" s="17">
        <f>'[1]TCE - ANEXO II - Preencher'!W551</f>
        <v>356.26000000000005</v>
      </c>
      <c r="P542" s="18">
        <f>'[1]TCE - ANEXO II - Preencher'!X551</f>
        <v>3531.8699999999994</v>
      </c>
      <c r="S542" s="22">
        <v>60207</v>
      </c>
    </row>
    <row r="543" spans="1:19" x14ac:dyDescent="0.2">
      <c r="A543" s="8">
        <f>IFERROR(VLOOKUP(B543,'[1]DADOS (OCULTAR)'!$Q$3:$S$136,3,0),"")</f>
        <v>10739225001866</v>
      </c>
      <c r="B543" s="9" t="str">
        <f>'[1]TCE - ANEXO II - Preencher'!C552</f>
        <v>HOSPITAL REGIONAL FERNANDO BEZERRA - CG Nº 02/2021</v>
      </c>
      <c r="C543" s="10"/>
      <c r="D543" s="11" t="str">
        <f>'[1]TCE - ANEXO II - Preencher'!E552</f>
        <v>WELKIA DE MACEDO TORRES</v>
      </c>
      <c r="E543" s="12" t="str">
        <f>IF('[1]TCE - ANEXO II - Preencher'!G552="4 - Assistência Odontológica","2 - Outros Profissionais da saúde",'[1]TCE - ANEXO II - Preencher'!G552)</f>
        <v>2 - Outros Profissionais da Saúde</v>
      </c>
      <c r="F543" s="13" t="str">
        <f>'[1]TCE - ANEXO II - Preencher'!H552</f>
        <v>2236-05</v>
      </c>
      <c r="G543" s="14">
        <f>'[1]TCE - ANEXO II - Preencher'!I552</f>
        <v>46143</v>
      </c>
      <c r="H543" s="13" t="str">
        <f>'[1]TCE - ANEXO II - Preencher'!J552</f>
        <v>1 - Plantonista</v>
      </c>
      <c r="I543" s="13" t="str">
        <f>'[1]TCE - ANEXO II - Preencher'!K552</f>
        <v>44</v>
      </c>
      <c r="J543" s="15">
        <f>'[1]TCE - ANEXO II - Preencher'!L552</f>
        <v>2547.23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572.66</v>
      </c>
      <c r="N543" s="16">
        <f>'[1]TCE - ANEXO II - Preencher'!S552</f>
        <v>0</v>
      </c>
      <c r="O543" s="17">
        <f>'[1]TCE - ANEXO II - Preencher'!W552</f>
        <v>264.07000000000005</v>
      </c>
      <c r="P543" s="18">
        <f>'[1]TCE - ANEXO II - Preencher'!X552</f>
        <v>2855.8199999999997</v>
      </c>
      <c r="S543" s="22">
        <v>60237</v>
      </c>
    </row>
    <row r="544" spans="1:19" x14ac:dyDescent="0.2">
      <c r="A544" s="8">
        <f>IFERROR(VLOOKUP(B544,'[1]DADOS (OCULTAR)'!$Q$3:$S$136,3,0),"")</f>
        <v>10739225001866</v>
      </c>
      <c r="B544" s="9" t="str">
        <f>'[1]TCE - ANEXO II - Preencher'!C553</f>
        <v>HOSPITAL REGIONAL FERNANDO BEZERRA - CG Nº 02/2021</v>
      </c>
      <c r="C544" s="10"/>
      <c r="D544" s="11" t="str">
        <f>'[1]TCE - ANEXO II - Preencher'!E553</f>
        <v>WERIDA GOMES DE LIMA</v>
      </c>
      <c r="E544" s="12" t="str">
        <f>IF('[1]TCE - ANEXO II - Preencher'!G553="4 - Assistência Odontológica","2 - Outros Profissionais da saúde",'[1]TCE - ANEXO II - Preencher'!G553)</f>
        <v>2 - Outros Profissionais da Saúde</v>
      </c>
      <c r="F544" s="13" t="str">
        <f>'[1]TCE - ANEXO II - Preencher'!H553</f>
        <v>2236-05</v>
      </c>
      <c r="G544" s="14">
        <f>'[1]TCE - ANEXO II - Preencher'!I553</f>
        <v>46143</v>
      </c>
      <c r="H544" s="13" t="str">
        <f>'[1]TCE - ANEXO II - Preencher'!J553</f>
        <v>1 - Plantonista</v>
      </c>
      <c r="I544" s="13" t="str">
        <f>'[1]TCE - ANEXO II - Preencher'!K553</f>
        <v>44</v>
      </c>
      <c r="J544" s="15">
        <f>'[1]TCE - ANEXO II - Preencher'!L553</f>
        <v>1621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2064.0500000000002</v>
      </c>
      <c r="N544" s="16">
        <f>'[1]TCE - ANEXO II - Preencher'!S553</f>
        <v>0</v>
      </c>
      <c r="O544" s="17">
        <f>'[1]TCE - ANEXO II - Preencher'!W553</f>
        <v>1011.5699999999999</v>
      </c>
      <c r="P544" s="18">
        <f>'[1]TCE - ANEXO II - Preencher'!X553</f>
        <v>2673.4800000000005</v>
      </c>
      <c r="S544" s="22">
        <v>60268</v>
      </c>
    </row>
    <row r="545" spans="1:19" x14ac:dyDescent="0.2">
      <c r="A545" s="8">
        <f>IFERROR(VLOOKUP(B545,'[1]DADOS (OCULTAR)'!$Q$3:$S$136,3,0),"")</f>
        <v>10739225001866</v>
      </c>
      <c r="B545" s="9" t="str">
        <f>'[1]TCE - ANEXO II - Preencher'!C554</f>
        <v>HOSPITAL REGIONAL FERNANDO BEZERRA - CG Nº 02/2021</v>
      </c>
      <c r="C545" s="10"/>
      <c r="D545" s="11" t="str">
        <f>'[1]TCE - ANEXO II - Preencher'!E554</f>
        <v>WICARO ARAUJO CRUZ</v>
      </c>
      <c r="E545" s="12" t="str">
        <f>IF('[1]TCE - ANEXO II - Preencher'!G554="4 - Assistência Odontológica","2 - Outros Profissionais da saúde",'[1]TCE - ANEXO II - Preencher'!G554)</f>
        <v>2 - Outros Profissionais da Saúde</v>
      </c>
      <c r="F545" s="13" t="str">
        <f>'[1]TCE - ANEXO II - Preencher'!H554</f>
        <v>3222-05</v>
      </c>
      <c r="G545" s="14">
        <f>'[1]TCE - ANEXO II - Preencher'!I554</f>
        <v>46143</v>
      </c>
      <c r="H545" s="13" t="str">
        <f>'[1]TCE - ANEXO II - Preencher'!J554</f>
        <v>1 - Plantonista</v>
      </c>
      <c r="I545" s="13" t="str">
        <f>'[1]TCE - ANEXO II - Preencher'!K554</f>
        <v>44</v>
      </c>
      <c r="J545" s="15">
        <f>'[1]TCE - ANEXO II - Preencher'!L554</f>
        <v>1621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2106.6400000000003</v>
      </c>
      <c r="N545" s="16">
        <f>'[1]TCE - ANEXO II - Preencher'!S554</f>
        <v>0</v>
      </c>
      <c r="O545" s="17">
        <f>'[1]TCE - ANEXO II - Preencher'!W554</f>
        <v>387</v>
      </c>
      <c r="P545" s="18">
        <f>'[1]TCE - ANEXO II - Preencher'!X554</f>
        <v>3340.6400000000003</v>
      </c>
      <c r="S545" s="22">
        <v>60299</v>
      </c>
    </row>
    <row r="546" spans="1:19" x14ac:dyDescent="0.2">
      <c r="A546" s="8">
        <f>IFERROR(VLOOKUP(B546,'[1]DADOS (OCULTAR)'!$Q$3:$S$136,3,0),"")</f>
        <v>10739225001866</v>
      </c>
      <c r="B546" s="9" t="str">
        <f>'[1]TCE - ANEXO II - Preencher'!C555</f>
        <v>HOSPITAL REGIONAL FERNANDO BEZERRA - CG Nº 02/2021</v>
      </c>
      <c r="C546" s="10"/>
      <c r="D546" s="11" t="str">
        <f>'[1]TCE - ANEXO II - Preencher'!E555</f>
        <v>WILSSON BOSCO PEREIRA CRUZ</v>
      </c>
      <c r="E546" s="12" t="str">
        <f>IF('[1]TCE - ANEXO II - Preencher'!G555="4 - Assistência Odontológica","2 - Outros Profissionais da saúde",'[1]TCE - ANEXO II - Preencher'!G555)</f>
        <v>2 - Outros Profissionais da Saúde</v>
      </c>
      <c r="F546" s="13" t="str">
        <f>'[1]TCE - ANEXO II - Preencher'!H555</f>
        <v>3222-05</v>
      </c>
      <c r="G546" s="14">
        <f>'[1]TCE - ANEXO II - Preencher'!I555</f>
        <v>46143</v>
      </c>
      <c r="H546" s="13" t="str">
        <f>'[1]TCE - ANEXO II - Preencher'!J555</f>
        <v>1 - Plantonista</v>
      </c>
      <c r="I546" s="13" t="str">
        <f>'[1]TCE - ANEXO II - Preencher'!K555</f>
        <v>30</v>
      </c>
      <c r="J546" s="15">
        <f>'[1]TCE - ANEXO II - Preencher'!L555</f>
        <v>1621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1901.9800000000002</v>
      </c>
      <c r="N546" s="16">
        <f>'[1]TCE - ANEXO II - Preencher'!S555</f>
        <v>0</v>
      </c>
      <c r="O546" s="17">
        <f>'[1]TCE - ANEXO II - Preencher'!W555</f>
        <v>770.95</v>
      </c>
      <c r="P546" s="18">
        <f>'[1]TCE - ANEXO II - Preencher'!X555</f>
        <v>2752.0300000000007</v>
      </c>
      <c r="S546" s="22">
        <v>60327</v>
      </c>
    </row>
    <row r="547" spans="1:19" x14ac:dyDescent="0.2">
      <c r="A547" s="8">
        <f>IFERROR(VLOOKUP(B547,'[1]DADOS (OCULTAR)'!$Q$3:$S$136,3,0),"")</f>
        <v>10739225001866</v>
      </c>
      <c r="B547" s="9" t="str">
        <f>'[1]TCE - ANEXO II - Preencher'!C556</f>
        <v>HOSPITAL REGIONAL FERNANDO BEZERRA - CG Nº 02/2021</v>
      </c>
      <c r="C547" s="10"/>
      <c r="D547" s="11" t="str">
        <f>'[1]TCE - ANEXO II - Preencher'!E556</f>
        <v>WILTA LEITE ALENCAR</v>
      </c>
      <c r="E547" s="12" t="str">
        <f>IF('[1]TCE - ANEXO II - Preencher'!G556="4 - Assistência Odontológica","2 - Outros Profissionais da saúde",'[1]TCE - ANEXO II - Preencher'!G556)</f>
        <v>2 - Outros Profissionais da Saúde</v>
      </c>
      <c r="F547" s="13" t="str">
        <f>'[1]TCE - ANEXO II - Preencher'!H556</f>
        <v>3222-05</v>
      </c>
      <c r="G547" s="14">
        <f>'[1]TCE - ANEXO II - Preencher'!I556</f>
        <v>46143</v>
      </c>
      <c r="H547" s="13" t="str">
        <f>'[1]TCE - ANEXO II - Preencher'!J556</f>
        <v>1 - Plantonista</v>
      </c>
      <c r="I547" s="13" t="str">
        <f>'[1]TCE - ANEXO II - Preencher'!K556</f>
        <v>44</v>
      </c>
      <c r="J547" s="15">
        <f>'[1]TCE - ANEXO II - Preencher'!L556</f>
        <v>1621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324.2</v>
      </c>
      <c r="O547" s="17">
        <f>'[1]TCE - ANEXO II - Preencher'!W556</f>
        <v>151.84</v>
      </c>
      <c r="P547" s="18">
        <f>'[1]TCE - ANEXO II - Preencher'!X556</f>
        <v>1793.3600000000001</v>
      </c>
      <c r="S547" s="22">
        <v>60358</v>
      </c>
    </row>
    <row r="548" spans="1:19" x14ac:dyDescent="0.2">
      <c r="A548" s="8">
        <f>IFERROR(VLOOKUP(B548,'[1]DADOS (OCULTAR)'!$Q$3:$S$136,3,0),"")</f>
        <v>10739225001866</v>
      </c>
      <c r="B548" s="9" t="str">
        <f>'[1]TCE - ANEXO II - Preencher'!C557</f>
        <v>HOSPITAL REGIONAL FERNANDO BEZERRA - CG Nº 02/2021</v>
      </c>
      <c r="C548" s="10"/>
      <c r="D548" s="11" t="str">
        <f>'[1]TCE - ANEXO II - Preencher'!E557</f>
        <v>YALLI DANIELLI CAVALCANTE DE SOUZA</v>
      </c>
      <c r="E548" s="12" t="str">
        <f>IF('[1]TCE - ANEXO II - Preencher'!G557="4 - Assistência Odontológica","2 - Outros Profissionais da saúde",'[1]TCE - ANEXO II - Preencher'!G557)</f>
        <v>3 - Administrativo</v>
      </c>
      <c r="F548" s="13" t="str">
        <f>'[1]TCE - ANEXO II - Preencher'!H557</f>
        <v>7632-15</v>
      </c>
      <c r="G548" s="14">
        <f>'[1]TCE - ANEXO II - Preencher'!I557</f>
        <v>46143</v>
      </c>
      <c r="H548" s="13" t="str">
        <f>'[1]TCE - ANEXO II - Preencher'!J557</f>
        <v>2 - Diarista</v>
      </c>
      <c r="I548" s="13" t="str">
        <f>'[1]TCE - ANEXO II - Preencher'!K557</f>
        <v>44</v>
      </c>
      <c r="J548" s="15">
        <f>'[1]TCE - ANEXO II - Preencher'!L557</f>
        <v>3561.72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324.2</v>
      </c>
      <c r="N548" s="16">
        <f>'[1]TCE - ANEXO II - Preencher'!S557</f>
        <v>0</v>
      </c>
      <c r="O548" s="17">
        <f>'[1]TCE - ANEXO II - Preencher'!W557</f>
        <v>679.08999999999992</v>
      </c>
      <c r="P548" s="18">
        <f>'[1]TCE - ANEXO II - Preencher'!X557</f>
        <v>3206.83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 t="str">
        <f>'[1]TCE - ANEXO II - Preencher'!E558</f>
        <v>YRAPUAN VALERIANO FIGUEIREDO</v>
      </c>
      <c r="E549" s="12" t="str">
        <f>IF('[1]TCE - ANEXO II - Preencher'!G558="4 - Assistência Odontológica","2 - Outros Profissionais da saúde",'[1]TCE - ANEXO II - Preencher'!G558)</f>
        <v>2 - Outros Profissionais da Saúde</v>
      </c>
      <c r="F549" s="13" t="str">
        <f>'[1]TCE - ANEXO II - Preencher'!H558</f>
        <v>2237-10</v>
      </c>
      <c r="G549" s="14">
        <f>'[1]TCE - ANEXO II - Preencher'!I558</f>
        <v>46143</v>
      </c>
      <c r="H549" s="13" t="str">
        <f>'[1]TCE - ANEXO II - Preencher'!J558</f>
        <v>1 - Plantonista</v>
      </c>
      <c r="I549" s="13" t="str">
        <f>'[1]TCE - ANEXO II - Preencher'!K558</f>
        <v>44</v>
      </c>
      <c r="J549" s="15">
        <f>'[1]TCE - ANEXO II - Preencher'!L558</f>
        <v>1621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405.25</v>
      </c>
      <c r="N549" s="16">
        <f>'[1]TCE - ANEXO II - Preencher'!S558</f>
        <v>0</v>
      </c>
      <c r="O549" s="17">
        <f>'[1]TCE - ANEXO II - Preencher'!W558</f>
        <v>159.13999999999999</v>
      </c>
      <c r="P549" s="18">
        <f>'[1]TCE - ANEXO II - Preencher'!X558</f>
        <v>1867.1100000000001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 t="str">
        <f>'[1]TCE - ANEXO II - Preencher'!E559</f>
        <v>ZILDEANE PEREIRA DE SOUZA</v>
      </c>
      <c r="E550" s="12" t="str">
        <f>IF('[1]TCE - ANEXO II - Preencher'!G559="4 - Assistência Odontológica","2 - Outros Profissionais da saúde",'[1]TCE - ANEXO II - Preencher'!G559)</f>
        <v>3 - Administrativo</v>
      </c>
      <c r="F550" s="13" t="str">
        <f>'[1]TCE - ANEXO II - Preencher'!H559</f>
        <v>5174-10</v>
      </c>
      <c r="G550" s="14">
        <f>'[1]TCE - ANEXO II - Preencher'!I559</f>
        <v>46143</v>
      </c>
      <c r="H550" s="13" t="str">
        <f>'[1]TCE - ANEXO II - Preencher'!J559</f>
        <v>1 - Plantonista</v>
      </c>
      <c r="I550" s="13" t="str">
        <f>'[1]TCE - ANEXO II - Preencher'!K559</f>
        <v>44</v>
      </c>
      <c r="J550" s="15">
        <f>'[1]TCE - ANEXO II - Preencher'!L559</f>
        <v>1621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2202.2800000000002</v>
      </c>
      <c r="N550" s="16">
        <f>'[1]TCE - ANEXO II - Preencher'!S559</f>
        <v>0</v>
      </c>
      <c r="O550" s="17">
        <f>'[1]TCE - ANEXO II - Preencher'!W559</f>
        <v>398.48</v>
      </c>
      <c r="P550" s="18">
        <f>'[1]TCE - ANEXO II - Preencher'!X559</f>
        <v>3424.8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 t="str">
        <f>'[1]TCE - ANEXO II - Preencher'!E560</f>
        <v>FABIANE SANTANA SAMPAIO COSTA LINS</v>
      </c>
      <c r="E551" s="12" t="str">
        <f>IF('[1]TCE - ANEXO II - Preencher'!G560="4 - Assistência Odontológica","2 - Outros Profissionais da saúde",'[1]TCE - ANEXO II - Preencher'!G560)</f>
        <v>2 - Outros Profissionais da Saúde</v>
      </c>
      <c r="F551" s="13" t="str">
        <f>'[1]TCE - ANEXO II - Preencher'!H560</f>
        <v>2235-05</v>
      </c>
      <c r="G551" s="14">
        <f>'[1]TCE - ANEXO II - Preencher'!I560</f>
        <v>46143</v>
      </c>
      <c r="H551" s="13" t="str">
        <f>'[1]TCE - ANEXO II - Preencher'!J560</f>
        <v>1 - Plantonista</v>
      </c>
      <c r="I551" s="13" t="str">
        <f>'[1]TCE - ANEXO II - Preencher'!K560</f>
        <v>40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901.74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2026-06-25T22:47:15Z</dcterms:created>
  <dcterms:modified xsi:type="dcterms:W3CDTF">2026-06-25T22:47:24Z</dcterms:modified>
</cp:coreProperties>
</file>