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6.0.2\Coordenação  Financeira - Prestação de Contas\PCF\1 UPA Barra de Jangada\2026\05- Maio\10 TCE\Arquivos Excel DGMMAS\"/>
    </mc:Choice>
  </mc:AlternateContent>
  <xr:revisionPtr revIDLastSave="0" documentId="8_{698D3606-3C59-493D-872D-C2D749BE56C8}" xr6:coauthVersionLast="47" xr6:coauthVersionMax="47" xr10:uidLastSave="{00000000-0000-0000-0000-000000000000}"/>
  <bookViews>
    <workbookView xWindow="28680" yWindow="-120" windowWidth="20730" windowHeight="11040" xr2:uid="{073B8FE4-D385-4873-963F-3BC149B4BA77}"/>
  </bookViews>
  <sheets>
    <sheet name="TCE - ANEXO VIII - TA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<sst xmlns="http://schemas.openxmlformats.org/spreadsheetml/2006/main" count="778" uniqueCount="324">
  <si>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</si>
  <si>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</si>
  <si>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</si>
  <si>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</si>
  <si>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</si>
  <si>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</si>
  <si>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</si>
  <si>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</si>
  <si>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</si>
  <si>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UPA BARRA DE JANGADA - C.G 005/2022</t>
  </si>
  <si>
    <t>BRUNO COSMO DA COSTA E SERVIÇO ME</t>
  </si>
  <si>
    <t>1º</t>
  </si>
  <si>
    <t>https://drive.google.com/file/d/1qbzKSOBLJafx4ECR5DB6EmSAAkDZCRGA/view</t>
  </si>
  <si>
    <t>2º</t>
  </si>
  <si>
    <t>https://drive.google.com/file/d/1lhjD13NMIgXSJGJcNMJ3hvftbrXLDLnD/view</t>
  </si>
  <si>
    <t>PALAS INFORMATICA LTDA</t>
  </si>
  <si>
    <t>https://ismep.org.br/wp-content/uploads/2023/01/PRIMEIRO-TERMO-ADITIVO-PALAS-BARRA.pdf</t>
  </si>
  <si>
    <t>ODONTOGROUP SISTEMA DE SAUDE</t>
  </si>
  <si>
    <t>https://ismep.org.br/wp-content/uploads/2022/09/2%C2%B0-ADITIVO-ISMEP-Clicksign.pdf</t>
  </si>
  <si>
    <t>ALEA JACTA EST LTDA</t>
  </si>
  <si>
    <t>https://ismep.org.br/wp-content/uploads/2022/11/PRIMEIRO-TERMO-ADITIVO-ALEA-JACTA-2.pdf</t>
  </si>
  <si>
    <t>HELSON CARLOS DE LIMA SOUZA - HM NOBREAKS</t>
  </si>
  <si>
    <t>https://ismep.org.br/wp-content/uploads/2022/11/PRIMEIRO-TERMO-ADITIVO-HM-NOBREAKS-1.pdf</t>
  </si>
  <si>
    <t>CENTRAL DE ATENDIMENTO MEDICO SANTO EXPEDITO LTDA</t>
  </si>
  <si>
    <t>https://ismep.org.br/wp-content/uploads/2023/02/PRIMEIRO-TERMO-ADITIVO-AO-CONTRATO-CENTRAL-DE-ATENDIMENTO-MEDICO-SANTO-EXPEDITO-LTDA-X-UPA-BARRA-JANGADA.pdf</t>
  </si>
  <si>
    <t>COELHO E PEDROSA ADVOGADOS E ASSOCIADOS</t>
  </si>
  <si>
    <t>https://ismep.org.br/wp-content/uploads/2023/02/PRIMEIRO-TERMO-ADITIVO-AO-CONTRATO-COELHO-PEDROSA-ADVOGADOS-ASSOCIADOS-X-UPA-BARRA-JANGADA.pdf</t>
  </si>
  <si>
    <t>BRASCON GESTÃO AMBIENTAL LTDA</t>
  </si>
  <si>
    <t>https://drive.google.com/file/d/1qSZ1xoMkO9Iuq5_F0K-CJ8mhznvkggly/view</t>
  </si>
  <si>
    <t>CONSULTLAB LABORATORIO DE ANALISES CLINICAS LTDA</t>
  </si>
  <si>
    <t>https://ismep.org.br/wp-content/uploads/2023/02/PRIMEIRO-TERMO-ADITIVO-AO-CONTRATO-CONSULT-LAB-LABORATORIO-DE-ANALISES-CLINICAS-LTDA-X-UPA-BARRA-JANGADA.pdf</t>
  </si>
  <si>
    <t>ENAE EMPRESA NACIONAL DE ESTERELIZAÇÃO EIRELI</t>
  </si>
  <si>
    <t>https://ismep.org.br/wp-content/uploads/2023/02/PRIMEIRO-TERMO-ADITIVO-AO-CONTRATO-ENAE-EMPRESA-NACIONAL-DE-ESTERELIZACAO-EIRELI-X-UPA-BARRA-JANGADA.pdf</t>
  </si>
  <si>
    <t>JL GRUPOS GERADORES LTDA</t>
  </si>
  <si>
    <t>https://ismep.org.br/wp-content/uploads/2023/02/PRIMEIRO-TERMO-ADITIVO-AO-CONTRATO-JL-GRUPOS-GERADORES-LTDA-ME-X-UPA-BARRA-JANGADA.pdf</t>
  </si>
  <si>
    <t>JG LOCAÇÃO DE VEICULOS EIRELI EPP</t>
  </si>
  <si>
    <t>https://drive.google.com/file/d/1H8uLdWTOhfTBZqauEPU2piEcQJK3sbku/view</t>
  </si>
  <si>
    <t>MEDCALL COMERCIO E SERVIÇOS DE EQUIPAMENTOSMÉDICOS LTDA ME</t>
  </si>
  <si>
    <t>https://drive.google.com/file/d/1tBsrlEV12M1_-zQIboMOhroPFmbR6Jl2/view</t>
  </si>
  <si>
    <t xml:space="preserve">RODRIGO ALMENDRA E ADVOGADOS </t>
  </si>
  <si>
    <t>https://ismep.org.br/wp-content/uploads/2023/02/PRIMEIRO-TERMO-ADITIVO-AO-CONTRATO-RODRIGO-ALMENDRA-E-ADVOGADOS-ASSOCIADOS-X-UPA-BARRA-JANGADA.pdf</t>
  </si>
  <si>
    <t xml:space="preserve"> SCM PARTICIPAÇÕES AS</t>
  </si>
  <si>
    <t>https://ismep.org.br/wp-content/uploads/2023/02/TERMO-ADITIVO-AO-CONTRATO-AS-INFORMATICA-X-UPA-BARRA-JANGADA.pdf</t>
  </si>
  <si>
    <t>RC CONSULTORIA MED 1 ME LTDA EPP</t>
  </si>
  <si>
    <t>https://ismep.org.br/wp-content/uploads/2023/02/PRIMEIRO-TERMO-ADITIVO-AO-CONTRATO-RC-CONSULTORIA-MED-1-LTDA-EPP-X-UPA-BARRA-JANGADA.pdf</t>
  </si>
  <si>
    <t>PP SERVIÇOS MÉDICOS LTDA ME</t>
  </si>
  <si>
    <t>https://ismep.org.br/wp-content/uploads/2022/11/PRIMEIRO-TERMO-ADITIVO-PP-SERVICOS-1.pdf</t>
  </si>
  <si>
    <t>EBOLI SERVICOS MEDICOS</t>
  </si>
  <si>
    <t>https://ismep.org.br/wp-content/uploads/2022/11/PRIMEIRO-TERMO-ADITIVO-EBOLI-SERVICOS-1.pdf</t>
  </si>
  <si>
    <t>BRAVO LOCAÇÃO DE MÁQUINAS E EQUIPAMENTOS LTDA EPP</t>
  </si>
  <si>
    <t>https://drive.google.com/file/d/1CR13ZKxjI7J16VELFsax1M8jinyXLNst/view</t>
  </si>
  <si>
    <t>JF TECNOLOGIA E SOLUÇÕES ADMINISTRATIVAS LTDA ME</t>
  </si>
  <si>
    <t>https://ismep.org.br/wp-content/uploads/2023/03/PRIMEIRO-TERMO-ADITIVO-JF-TECNOLOGIA.pdf</t>
  </si>
  <si>
    <t>QUALIAGUA LABORATÓRIO E CONSULTORIA LTDA.</t>
  </si>
  <si>
    <t>https://drive.google.com/file/d/1i__po9m7k-wCh3Ny2Whn7l9b1vWi2-NO/view</t>
  </si>
  <si>
    <t>RGRAPH LOCAÇÃO COMERCIO E SERVIÇOS LTDA</t>
  </si>
  <si>
    <t>https://ismep.org.br/wp-content/uploads/2023/03/PRIMEIRO-TERMO-ADITIVO-RGRAPH.pdf</t>
  </si>
  <si>
    <t>https://drive.google.com/file/d/1BBZyeys_kJERGs8yrQQfrHhAxPGyNE3N/view</t>
  </si>
  <si>
    <t>AIR LIQUIDE BRASIL LTDA</t>
  </si>
  <si>
    <t>https://drive.google.com/file/d/1vOdeDJCt_7LOzkAt0MKwK0-q1bGXqcCr/view</t>
  </si>
  <si>
    <t>MVS COMERCIO E SERVIÇOS HOSPIRALAR LTDA</t>
  </si>
  <si>
    <t>https://drive.google.com/file/d/1yBlTQ8Ir0is2UrdDi2F-ra8JxImbwYb7/view</t>
  </si>
  <si>
    <t>PH CONTABILIDADE SOCIEDADE SIMPLES LTDA</t>
  </si>
  <si>
    <t>https://ismep.org.br/wp-content/uploads/2023/03/PRIMEIRO-TERMO-ADITIVO-PH-CONTABILIDADE.pdf</t>
  </si>
  <si>
    <t>CARDOSO SERVIÇOS DE JARDINAGENS LTDA ME</t>
  </si>
  <si>
    <t>https://drive.google.com/file/d/1UGaAiR1W2fViOr1SaYqtyt_fwPss2p3q/view</t>
  </si>
  <si>
    <t>PERFILMED ATIVIDADES MEDICAS LTDA</t>
  </si>
  <si>
    <t>https://ismep.org.br/wp-content/uploads/2023/04/PRIMEIRO-TERMO-ADITIVO-PERFILMED.pdf</t>
  </si>
  <si>
    <t>https://ismep.org.br/wp-content/uploads/2023/04/SEGUNDO-TERMO-ADITIVO-PERFILMED.pdf</t>
  </si>
  <si>
    <t>GLOBALMED ATIVIDADES MÉDICAS LTDA</t>
  </si>
  <si>
    <t>https://ismep.org.br/wp-content/uploads/2023/04/PRIMEIRO-TERMO-ADITIVO-GLOBALMED.pdf</t>
  </si>
  <si>
    <t>https://ismep.org.br/wp-content/uploads/2023/04/SEGUNDO-TERMO-ADITIVO-GLOBALMED.pdf</t>
  </si>
  <si>
    <t>B1011 MED ASSISTENCIA E SERV MÉDICOS LTDA</t>
  </si>
  <si>
    <t>https://ismep.org.br/wp-content/uploads/2023/04/PRIMEIRO-TERMO-ADITIVO-B1011.pdf</t>
  </si>
  <si>
    <t xml:space="preserve">QUALITY SAUDE AMBIENTAL </t>
  </si>
  <si>
    <t>https://drive.google.com/file/d/1o-QNiy_0eXwlTBd1XNJswSLdILhrmVHo/view</t>
  </si>
  <si>
    <t>POSITIVAMED ATIVIDADES MEDICAS LTDA.</t>
  </si>
  <si>
    <t>https://ismep.org.br/wp-content/uploads/2023/04/PRIMEIRO-TERMO-ADITIVO-POSITIVAMED.pdf</t>
  </si>
  <si>
    <t>MEDMAIS ATIVIDADES MEDICAS LTDA.</t>
  </si>
  <si>
    <t>https://ismep.org.br/wp-content/uploads/2023/04/PRIMEIRO-TERMO-ADITIVO-MEDMAIS.pdf</t>
  </si>
  <si>
    <t xml:space="preserve">CG REFRIGERAÇÕES LTDA ME </t>
  </si>
  <si>
    <t>https://ismep.org.br/wp-content/uploads/2023/06/PRIMEIRO-TERMO-ADITIVO-CG-MAN.pdf</t>
  </si>
  <si>
    <t>https://ismep.org.br/wp-content/uploads/2023/06/SEGUNDO-TERMO-ADITIVO-CG.pdf</t>
  </si>
  <si>
    <t>BRUNO MAIA CORREIA ARAUJO FILHO</t>
  </si>
  <si>
    <t>https://ismep.org.br/wp-content/uploads/2023/06/PRIMEIRO-TERMO-ADITIVO-BRUNO-MAIA.pdf</t>
  </si>
  <si>
    <t>PODDIUMMED ATIVIDADES MEDICAL LTDA</t>
  </si>
  <si>
    <t>https://ismep.org.br/wp-content/uploads/2023/07/PRIMEIRO-TERMO-ADITIVO-PODIUMED.pdf</t>
  </si>
  <si>
    <t>JGOF SERVIÇOS MÉDICOS AMBULATORIAIS LTDA</t>
  </si>
  <si>
    <t>https://ismep.org.br/wp-content/uploads/2023/05/PRIMEIRO-TERMO-ADITIVO-JGOF.pdf</t>
  </si>
  <si>
    <t>https://ismep.org.br/wp-content/uploads/2023/09/SEGUNDO-TERMO-ADITIVO-PP-SERVICOS-MEDICOS-LTDA-ME.pdf</t>
  </si>
  <si>
    <t>CAROLINA CARLSSON DELAMBERT</t>
  </si>
  <si>
    <t>https://ismep.org.br/wp-content/uploads/2023/09/PRIMEIRO-TERMO-ADITIVO-CAROLINA-CARLSSON-DELAMBERT.pdf</t>
  </si>
  <si>
    <t>SEMEAR SERVIÇOS DE SAÚDE</t>
  </si>
  <si>
    <t>https://ismep.org.br/wp-content/uploads/2023/09/PRIMEIRO-TERMO-ADITIVO-SEMEAR-SERVICOS-DE-SAUDE-LTDA.pdf</t>
  </si>
  <si>
    <t>JOSÉ PAULO C DA SILVA ME</t>
  </si>
  <si>
    <t>https://ismep.org.br/wp-content/uploads/2023/09/PRIMEIRO-TERMO-ADITIVO-JOSE-PAULO-C-DA-SILVA-ME.pdf</t>
  </si>
  <si>
    <t>ALONETEC IMPORTAÇÃO E SERVIÇOS DE EQUIPAMENTO DE INFORMÁTICA LTDA</t>
  </si>
  <si>
    <t>https://ismep.org.br/wp-content/uploads/2023/10/PRIMEIRO-TERMO-ADITIVO-ALONETEC-IMPORTACAO-E-SERVICOS-DE-EQUIPAMENTO-DE-INFORMATICA-LTDA.pdf</t>
  </si>
  <si>
    <t xml:space="preserve">MAISMED ATIVIDADES MÉDICAS </t>
  </si>
  <si>
    <t>https://ismep.org.br/wp-content/uploads/2023/09/PRIMEIRO-TERMO-ADITIVO-MAISMED-ATIVIDADES-MEDICAS-LTDA-EPP.pdf</t>
  </si>
  <si>
    <t xml:space="preserve">MARIA CLARA SOUZA DE ANDRADE </t>
  </si>
  <si>
    <t>https://ismep.org.br/wp-content/uploads/2023/09/PRIMEIRO-TERMO-ADITIVO-MARIA-CLARA-SOUZA-DE-ANDRADE-LTDA-ME.pdf</t>
  </si>
  <si>
    <t>VICTOR PEREIRA ME</t>
  </si>
  <si>
    <t>https://ismep.org.br/wp-content/uploads/2023/09/PRIMEIRO-TERMO-ADITIVO-VICTOR-A-PEREIRA-ME.pdf</t>
  </si>
  <si>
    <t>3º</t>
  </si>
  <si>
    <t>https://ismep.org.br/wp-content/uploads/2024/08/TERCEIRO-TERMO-ADITIVO-CG-REFRIGERACOES-LTDA-ME-MAN.pdf</t>
  </si>
  <si>
    <t>4º</t>
  </si>
  <si>
    <t>https://drive.google.com/file/d/1SXh-fdiEySZaduGpHZSob3i_U6NCKLWc/view</t>
  </si>
  <si>
    <t>https://drive.google.com/file/d/1MdrrzEElKIEeUp4ddIbHR-8YpAshahNc/view</t>
  </si>
  <si>
    <t>https://drive.google.com/file/d/1-e6H9WIsYVUaM-Rwwzby9VfTRbqTr3nS/view</t>
  </si>
  <si>
    <t>5º</t>
  </si>
  <si>
    <t>https://drive.google.com/file/d/15jjZm9Jr7ah_jubWi5TQJVI5G91mJC-S/view</t>
  </si>
  <si>
    <t>ONLINE SOLUÇOES DIGITAIS LTDA</t>
  </si>
  <si>
    <t>https://ismep.org.br/wp-content/uploads/2023/10/PRIMEIRO-TERMO-ONLINE-SOLUCOES.pdf</t>
  </si>
  <si>
    <t>MEDICALMED ATIVIDADES MEDICAS LTDA ME</t>
  </si>
  <si>
    <t>https://ismep.org.br/wp-content/uploads/2024/06/PRIMEIRO-TERMO-ADITIVO-MEDICALMED-ATIVIDADES-MEDICAS-LTDA-ME.pdf</t>
  </si>
  <si>
    <t>LINUS LOG LTDA</t>
  </si>
  <si>
    <t>https://ismep.org.br/wp-content/uploads/2023/10/PRIMEIRO-TERMO-ADITIVO-LINUS-LOG-LTDA.pdf</t>
  </si>
  <si>
    <t>CARDIOMAIS ARDIOLOGIA DIAG E TERAPEUTICA</t>
  </si>
  <si>
    <t xml:space="preserve">      1º</t>
  </si>
  <si>
    <t>https://ismep.org.br/wp-content/uploads/2023/10/PRIMEIRO-TERMO-ADITIVO-CARDIOMAIS.pdf</t>
  </si>
  <si>
    <t>https://ismep.org.br/wp-content/uploads/2023/11/SEGUNDO-TERMO-ADITIVO-CARDIOMAIS-CARDIOLOGIA-DIAGNOSTICA-E-TEREPAEUTICA-LTDA.pdf</t>
  </si>
  <si>
    <t>ACESSPLUS MANUTENÇAO LTDA ME</t>
  </si>
  <si>
    <t>https://ismep.org.br/wp-content/uploads/2023/10/PRIMEIRO-TERMO-ADITIVO-ACESS-PLUS-MANUTENCAO-LTDA-ME.pdf</t>
  </si>
  <si>
    <t xml:space="preserve">MARIA  EDUARDA NASCIMENTO E SILVA </t>
  </si>
  <si>
    <t>https://ismep.org.br/wp-content/uploads/2023/12/PRIMEIRO-TERMO-ADITIVO-MARIA-EDUARDA-NASCIMENTO-E-SILVA-LTDA-ME.pdf</t>
  </si>
  <si>
    <t>https://ismep.org.br/wp-content/uploads/2023/11/Santo-Expedito-Termo-Aditivo.pdf</t>
  </si>
  <si>
    <t xml:space="preserve">INFANTE ROCHA </t>
  </si>
  <si>
    <t>https://ismep.org.br/wp-content/uploads/2023/12/PRIMEIRO-TERMO-ADITIVO-INFANTE-ROCHA-SERVICOS-DIAGNOSTICOS-LTDA.pdf</t>
  </si>
  <si>
    <t>https://ismep.org.br/wp-content/uploads/2023/12/SEGUNDO-TERMO-ADITIVO-INFANTE-ROCHA-SERVICOS-DIAGNOSTICOS-LTDA.pdf</t>
  </si>
  <si>
    <t>https://ismep.org.br/wp-content/uploads/2024/02/SEGUNDO-TERMO-ADITIVO-COELHO-PEDROSA-ADVOGADOS-ASSOCIADOS.pdf</t>
  </si>
  <si>
    <t>BRASCON GESTÃO AMBIENTAL</t>
  </si>
  <si>
    <t>https://ismep.org.br/wp-content/uploads/2024/02/SEGUNDO-TERMO-ADITIVO-BRASCON-GESTAO.pdf</t>
  </si>
  <si>
    <t>CONSULTLAB</t>
  </si>
  <si>
    <t>https://ismep.org.br/wp-content/uploads/2024/02/SEGUNDO-TERMO-ADITIVO-CONSULT-LAB-LABORATORIO-DE-ANALISES-CLINICAS-LTDA.pdf</t>
  </si>
  <si>
    <t>https://ismep.org.br/wp-content/uploads/2024/02/SEGUNDO-TERMO-ADITIVO-JL-GRUPOS-GERADORES-LTDA-ME.pdf</t>
  </si>
  <si>
    <t>INTERCLEAN ADMINIDTRAÇÃO LTDA ME</t>
  </si>
  <si>
    <t>https://ismep.org.br/wp-content/uploads/2023/11/PRIMEIRO-TERMO-ADITIVO-INTERCLEAN-ADMINISTRACAO-LTDA-ME.pdf</t>
  </si>
  <si>
    <t>https://ismep.org.br/wp-content/uploads/2024/03/SEGUNDO-TERMO-ADITIVO-QUALIAGUA-LABORATORIO-E-CONSULTORIA-LTDA.pdf</t>
  </si>
  <si>
    <t>MEDICAL MERCANTIL DE APARELHAGEM MEDICA LTDA</t>
  </si>
  <si>
    <t>https://ismep.org.br/wp-content/uploads/2024/02/PRIMEIRO-TERMO-ADITIVO-MEDICAL-MERCANTIL-DE-APARELHAGEM-MEDICA-LTDA.pdf</t>
  </si>
  <si>
    <t>https://ismep.org.br/wp-content/uploads/2024/02/SEGUNDO-TERMO-ADITIVO-MEDCALL-COMERCIO-E-SERVICOS-DE-EQUIPAMENTOS-MEDICOS-LTDA-ME.pdf</t>
  </si>
  <si>
    <t>https://ismep.org.br/wp-content/uploads/2024/02/SEGUNDO-TERMO-ADITIVO-PH-CONTABILIDADE-SOCIEDADE-SIMPLES-LTDA.pdf</t>
  </si>
  <si>
    <t>https://ismep.org.br/wp-content/uploads/2024/02/TERCEIRO-TERMO-ADITIVO-RC-CONSULTORIA-MED-1-LTDA-EPP.pdf</t>
  </si>
  <si>
    <t xml:space="preserve">LAVEBRAS GESTÃO D TEXTEIS S.A </t>
  </si>
  <si>
    <t>https://ismep.org.br/wp-content/uploads/2023/11/1%C2%B0-aditivo-Upa-Barra-de-Jangada-autenticado.pdf</t>
  </si>
  <si>
    <t>RS SOLUÇÕES EM REFEIÇÕES EIRELI</t>
  </si>
  <si>
    <t>https://ismep.org.br/wp-content/uploads/2023/11/PRIMEIRO-TERMO-ADITIVO-R.S.-SOLUCOES-EM-REFEICOES-EIRELI-ME.pdf</t>
  </si>
  <si>
    <t>https://ismep.org.br/wp-content/uploads/2023/11/SEGUNDO-TERMO-ADITIVO-R.S.-SOLUCOES-EM-REFEICOES-EIRELI-ME.pdf</t>
  </si>
  <si>
    <t>M. E. DIAS MEDICINA LTDA ME</t>
  </si>
  <si>
    <t>https://ismep.org.br/wp-content/uploads/2024/01/PRIMEIRO-TERMO-ADITIVO-M.E.-MEDICINA-LTDA-ME.pdf</t>
  </si>
  <si>
    <t>https://ismep.org.br/wp-content/uploads/2024/01/SEGUNDO-TERMO-ADITIVO-M.E.-DIAS-MEDICINA-LTDA-ME.pdf</t>
  </si>
  <si>
    <t>HM NOBREAKS</t>
  </si>
  <si>
    <t xml:space="preserve">MEDCENTER ATIVIDADES MEDICAS </t>
  </si>
  <si>
    <t>https://ismep.org.br/wp-content/uploads/2023/12/PRIMEIRO-TERMO-ADITIVO-MEDCENTER-ATIVIDADES-MEDICAS-LTDA-EPP.pdf</t>
  </si>
  <si>
    <t xml:space="preserve">DEBORA REGUEIRA FIOR </t>
  </si>
  <si>
    <t>https://ismep.org.br/wp-content/uploads/2023/11/PRIMEIRO-TERMO-ADITIVO-DEBORA-REGUEIRA-FIOR-SERVICOS-MEDICOS-LTDA-ME.pdf</t>
  </si>
  <si>
    <t>RC E TP</t>
  </si>
  <si>
    <t>https://ismep.org.br/wp-content/uploads/2023/12/PRIMEIRO-TERMO-ADITIVO-RC-TP-SERVICOS-MEDICOS-LTDA.pdf</t>
  </si>
  <si>
    <t xml:space="preserve">STARMED ATIVIDADES MEDICAS </t>
  </si>
  <si>
    <t>https://ismep.org.br/wp-content/uploads/2023/12/PRIMEIRO-TERMO-ADITIVO-STARMED-ATIVIDADES-MEDICAS-LTDA-ME.pdf</t>
  </si>
  <si>
    <t>https://ismep.org.br/wp-content/uploads/2023/12/SEGUNDO-TERMO-ADITIVO-STARMED-ATIVIDADES-MEDICAS-LTDA-ME.pdf</t>
  </si>
  <si>
    <t>MARIA EDUARDA DELGADO XAVIER</t>
  </si>
  <si>
    <t>https://ismep.org.br/wp-content/uploads/2024/02/PRIMEIRO-TERMO-ADITIVO-MARIA-EDUARDA-DELGADO-XAVIER-SERVICOS-MEDICOS-LTDA-ME.pdf</t>
  </si>
  <si>
    <t xml:space="preserve">DR DIOGRNES </t>
  </si>
  <si>
    <t>https://ismep.org.br/wp-content/uploads/2023/12/PRIMEIRO-TERMO-ADITIVO-DR-DIOGENES-SERVICOS-EM-SAUDE-LTDA-EPP.pdf</t>
  </si>
  <si>
    <t xml:space="preserve">TSA </t>
  </si>
  <si>
    <t>https://ismep.org.br/wp-content/uploads/2024/01/CONTRATO-TSA-SERVICOS-MEDICOS-LTDA-ME.pdf</t>
  </si>
  <si>
    <t>48966558</t>
  </si>
  <si>
    <t>https://ismep.org.br/wp-content/uploads/2024/01/CONTRATO-48.966.558-LTDA-KEDMA-SOARES.pdf</t>
  </si>
  <si>
    <t>RICARDO MARINHO COUTINHO FALCÃO</t>
  </si>
  <si>
    <t>https://ismep.org.br/wp-content/uploads/2023/12/PRIMEIRO-TERMO-ADITIVO-RICARDO-MARINHO-COUTINHO-FALCAAO-SERVICOS-MEDICOS-LTDA-ME.pdf</t>
  </si>
  <si>
    <t xml:space="preserve">SUPREMA L.  LIMA SOLUÇÕES E LOCAÇÕES </t>
  </si>
  <si>
    <t>https://ismep.org.br/wp-content/uploads/2024/01/PRIMEIRO-TERMO-ADITIVO-SUPREMA-L.-LIMA-SOLUCOES-E-LOCACOES-LTDA-ME.pdf</t>
  </si>
  <si>
    <t xml:space="preserve">SOUTO MAIOR  MEDICINA E PSICOLOGIA </t>
  </si>
  <si>
    <t>https://ismep.org.br/wp-content/uploads/2024/02/PRIMEIRO-TERMO-ADITIVO-SOUTO-MAIOR-MEDICINA-E-PSICOLOGIA-LTDA-ME.pdf</t>
  </si>
  <si>
    <t>DRA ISABELLY DE MORAIS</t>
  </si>
  <si>
    <t>https://ismep.org.br/wp-content/uploads/2024/02/PRIMEIRO-TERMO-ADITIVO-DRA-ISABELLY-DE-MORAIS-LTDA-EPP.pdf</t>
  </si>
  <si>
    <t xml:space="preserve">CENTRAL MED ATIVIDADES MEDICAS </t>
  </si>
  <si>
    <t>https://ismep.org.br/wp-content/uploads/2024/01/PRIMEIRO-TERMO-ADITIVO-CENTRALMED-ATIVIDADES-MEDICAS-LTDA-ME.pdf</t>
  </si>
  <si>
    <t xml:space="preserve">LIDERANÇA CORRETORA DE SEGUROS </t>
  </si>
  <si>
    <t>https://ismep.org.br/wp-content/uploads/2024/01/Apolice-VG-2023-2024.pdf</t>
  </si>
  <si>
    <t>SBC CONSULTÓRIO</t>
  </si>
  <si>
    <t>https://ismep.org.br/wp-content/uploads/2024/01/PRIMEIRO-TERMO-ADITIVO-SBC-CONSULTORIO-LTDA-ME.pdf</t>
  </si>
  <si>
    <t>PAMED ATIVIDADES MÉDICAS LTDA</t>
  </si>
  <si>
    <t>https://ismep.org.br/wp-content/uploads/2024/03/PRIMEIRO-TERMO-ADITIVO-PAMED-ATIVIDADES-MEDICAS-LTDA-EPP.pdf</t>
  </si>
  <si>
    <t xml:space="preserve">MARIA EDUARDA NASCIMENTO E SILVA </t>
  </si>
  <si>
    <t>CENTRAL DE ATENDIMENTO SANTO EXPEDITO LTDA</t>
  </si>
  <si>
    <t>PRO RAD CONSULTORES EM RADIOPROTEÇÃO S/S</t>
  </si>
  <si>
    <t>https://ismep.org.br/wp-content/uploads/2024/08/CONTRATO-PRO-RAD-CONSULTORES-EM-RADIOPROTECAO-SS-LTDA.pdf</t>
  </si>
  <si>
    <t>MASTERMED PE I GESTAO MEDICA EPP</t>
  </si>
  <si>
    <t>https://ismep.org.br/wp-content/uploads/2024/12/PRIMEIRO-TERMO-ADIDITVO-MASTERMED-PE-I-GESTAO-MEDICA-EPP.pdf</t>
  </si>
  <si>
    <t>ALSM SERVIÇOS MEDICOS LTDA ME</t>
  </si>
  <si>
    <t>https://ismep.org.br/wp-content/uploads/2024/12/PRIMEIRO-TERMO-ADITIVO-ALSM-SERVICOS-MEDICOS-LTDA-ME.pdf</t>
  </si>
  <si>
    <t>https://drive.google.com/file/d/10Zs0dG2WCOHUxWxwymzN3OEyo_hT3rWW/view</t>
  </si>
  <si>
    <t>https://drive.google.com/file/d/1rIZHU813_Ppy41LxCLY9-etsYqpU3gRt/view</t>
  </si>
  <si>
    <t>https://drive.google.com/file/d/1OhMFFBxXqfwEZFQ9ni0A9K8l9h-kJ-g5/view</t>
  </si>
  <si>
    <t>https://drive.google.com/file/d/1qqpeTaqJ_B1eFSWZwbDVGWBmkdBDRfoy/view</t>
  </si>
  <si>
    <t>01/06/0224</t>
  </si>
  <si>
    <t>https://drive.google.com/file/d/12ltrbY_TRnEMGFKv9G-zx0Zexc0JlCcw/view</t>
  </si>
  <si>
    <t>https://drive.google.com/file/d/1-JCncSWPn9g13_kWo4C0f9DslQ5UHNMu/view</t>
  </si>
  <si>
    <t>https://ismep.org.br/wp-content/uploads/2024/03/SEGUNDO-TERMO-ADITIVO-MEDMAIS-ATIVIDADES-MEDICAS-LTDA.pdf</t>
  </si>
  <si>
    <t>https://ismep.org.br/wp-content/uploads/2024/12/TERCEIRO-TERMO-ADITIVO-MEDMAIS-ATIVIDADES-MEDICAS-LTDA.pdf</t>
  </si>
  <si>
    <t>https://ismep.org.br/wp-content/uploads/2025/03/QUARTO-TERMO-ADITIVO-MEDMAIS-ATIVIDADES-MEDICAS-LTDA.pdf</t>
  </si>
  <si>
    <t>https://drive.google.com/file/d/1fFXl47JAfl8AupjL_Ns7e9rM-HdFtLi5/view</t>
  </si>
  <si>
    <t>https://drive.google.com/file/d/1SZdyMB3u10NxF42ogtvNHBc9mvqRccjU/view</t>
  </si>
  <si>
    <t>https://ismep.org.br/wp-content/uploads/2024/05/Segundo-termo-aditivo-RGRAPH-LOCACAO-COMECIO-E-SERVICOS-LTDA-ME.pdf</t>
  </si>
  <si>
    <t>https://ismep.org.br/wp-content/uploads/2024/06/TERCEIRO-TERMO-ADITIVO-RGRAPH-LOCACAO-COMERCIO-E-SERVICOS-LTDA-ME.pdf</t>
  </si>
  <si>
    <t>https://ismep.org.br/wp-content/uploads/2025/04/QUARTO-TERMO-ADITIVO-RGRAPH-LOCACAO-COMERCIO-E-SERVICOS-LTDA-ME.pdf</t>
  </si>
  <si>
    <t>https://ismep.org.br/wp-content/uploads/2025/04/QUINTO-TERMO-ADITIVO-RGRAPH-LOCACAO-COMERCIO-E-SERVICOS-LTDA-ME.pdf</t>
  </si>
  <si>
    <t>P LUNA SERVIÇOS MEDICOS LTDA</t>
  </si>
  <si>
    <t>https://drive.google.com/file/d/1bva59ZOzSNW8WdPC8xyaAVC9QHnY-7v1/view</t>
  </si>
  <si>
    <t>ALGAR TELECOM S/A</t>
  </si>
  <si>
    <t>https://drive.google.com/file/d/16JwypAbXaglygkF9kgUxExVinSiqweT4/view</t>
  </si>
  <si>
    <t>6º</t>
  </si>
  <si>
    <t>https://drive.google.com/file/d/1oYtSVRFrvlneiQCK_pIfuu6ou9F1BLqh/view</t>
  </si>
  <si>
    <t>7º</t>
  </si>
  <si>
    <t>https://drive.google.com/file/d/1zvz5xA8NAyJrIuJ2heKTjkPdjQ7I3CXj/view</t>
  </si>
  <si>
    <t>AMD TECNOLOGIA DA INFORMAÇAO E SISTEMAS LTDA</t>
  </si>
  <si>
    <t>8º</t>
  </si>
  <si>
    <t>https://ismep.org.br/wp-content/uploads/2025/05/3o-TERMO-ADITIVO-COELHO-PEDROSA-ADVOGADOS-ASSOCIADOS.pdf</t>
  </si>
  <si>
    <t>https://ismep.org.br/wp-content/uploads/2025/05/4o-TERMO-ADITIVO-COELHO-PEDROSA-ADVOGADOS-ASSOCIADOS.pdf</t>
  </si>
  <si>
    <t>https://ismep.org.br/wp-content/uploads/2025/05/5o-TERMO-ADITIVO-COELHO-PEDROSA-ADVOGADOS-ASSOCIADOS.pdf</t>
  </si>
  <si>
    <t>WHITE MARTINS GASES INDUSTRIAIS NE LTDA</t>
  </si>
  <si>
    <t>https://ismep.org.br/wp-content/uploads/2024/10/PRIMEIRO-TERMO-ADITIVO-WHITE-MARTINS-GASES-INDUSTRIAIS-NE-LTDA.pdf</t>
  </si>
  <si>
    <t>WHITE MARTINS GASES INDUSTRIAIS NORDESTE LTDA</t>
  </si>
  <si>
    <t>https://ismep.org.br/wp-content/uploads/2024/10/SEGUNDO-TERMO-ADITIVO-WHITE-MARTINS-GASES-INDUSTRIAIS-NE-LTDA.pdf</t>
  </si>
  <si>
    <t>WHITE MARTINS GASES INDUSTRIAIS DO NORDESTELTDA</t>
  </si>
  <si>
    <t>https://ismep.org.br/wp-content/uploads/2024/10/TERCEIRO-TERMO-ADITIVO-WHITE-MARTINS-GASES-INDUSTRIAIS-NE-LTDA.pdf</t>
  </si>
  <si>
    <t>WHITE MARTINS GASES INDUSTRIAIS DO NORDESTE LTDA</t>
  </si>
  <si>
    <t>https://ismep.org.br/wp-content/uploads/2025/02/4o-ADITIVO-WHITE-MARTINS.pdf</t>
  </si>
  <si>
    <t>https://ismep.org.br/wp-content/uploads/2025/01/TERCEIRO-TERMO-ADITIVO-BRASCON-GESTAO-AMBIENTAL-LTDA.pdf</t>
  </si>
  <si>
    <t>https://ismep.org.br/wp-content/uploads/2025/01/QUATRO-TERMO-ADITIVO-BRASCON-GESTAO-AMBIENTAL-LTDA.pdf</t>
  </si>
  <si>
    <t>https://drive.google.com/file/d/1D7UUVsK-xYcUAsbARzu3pz5X6eTHizbx/view</t>
  </si>
  <si>
    <t>CONSULT LAB LABORATÓRIO DE ANÁLISES CLÍNICAS LTDA</t>
  </si>
  <si>
    <t>https://ismep.org.br/wp-content/uploads/2025/05/3o-TERMO-ADITIVO-CONSULT-LAB-LABORATORIO-DE-ANALISES-CLINICOS-LTDA.pdf</t>
  </si>
  <si>
    <t>https://ismep.org.br/wp-content/uploads/2025/05/4o-TERMO-ADITIVO-CONSULT-LAB-LABORATORIO-DE-ANALISES-CLINICOS-LTDA.pdf</t>
  </si>
  <si>
    <t>https://drive.google.com/file/d/11A3TH__gCAVi45RlbtEZ7EiOztb2agnI/view</t>
  </si>
  <si>
    <t xml:space="preserve">ENAE-EMPRESA NACIONAL DE ESTERILIZAÇÃO EIRELI </t>
  </si>
  <si>
    <t>https://ismep.org.br/wp-content/uploads/2024/04/SEGUNDO-TERMO-ADITIVO-ENAE-EMPRESA-NACIONAL-DE-ESTERILIZACAO-EIRELI.pdf</t>
  </si>
  <si>
    <t>https://ismep.org.br/wp-content/uploads/2025/06/4o-TERMO-ADITIVO-ENAE-EMPRESA-NACIONAL-DE-ESTABILIZACAO-EIRELI_Optimized.pdf</t>
  </si>
  <si>
    <t>https://ismep.org.br/wp-content/uploads/2025/06/5o-TERMO-ADITIVO-ENAE-EMPRESA-NACIONAL-DE-ESTABILIZACAO-EIRELI_Optimized.pdf</t>
  </si>
  <si>
    <t>JL GRUPOS GERADORES LTDA ME</t>
  </si>
  <si>
    <t>https://ismep.org.br/wp-content/uploads/2025/05/3o-TERMO-ADITIVO-JL-GRUPOS-GERADORES-LTDA-ME_Optimized.pdf</t>
  </si>
  <si>
    <t>https://ismep.org.br/wp-content/uploads/2025/05/4o-TERMO-ADITIVO-JL-GRUPOS-GERADORES-LTDA-ME_Optimized.pdf</t>
  </si>
  <si>
    <t>https://drive.google.com/file/d/1E0AGje90UjBh0JmJME8INUpsxJgeiMew/view</t>
  </si>
  <si>
    <t>https://ismep.org.br/wp-content/uploads/2024/08/SEGUNDO-TERMO-ADITIVO-JF-TECNOLOGIA-E-SOLUCOES-ADMINISTRATIVAS-LTDA-ME-TEF-TECNOLOGIA-E-GESTAO-EM-SAUDE-LTDA-.pdf</t>
  </si>
  <si>
    <t>TEF-TECNOLOGIA E GESTÃO EM SAÚDE LTDA</t>
  </si>
  <si>
    <t>https://ismep.org.br/wp-content/uploads/2024/07/TERCEIRO-TERMO-ADITIVO-JF-TECNOLOGIA-TEF-TECNOLOGIA-E-GESTAO-EM-SAUDE-LTDA.pdf</t>
  </si>
  <si>
    <t>https://ismep.org.br/wp-content/uploads/2024/10/QUARTO-TERMO-ADITIVO-TEF-TECNOLOGIA-E-GESTAO-EM-SAUDE-LTDA.pdf</t>
  </si>
  <si>
    <t>https://ismep.org.br/wp-content/uploads/2025/03/QUINTO-TERMO-ADITIVO-TEF-TECNOLOGIA-E-GESTAO-EM-SAUDE-LTDA-ANTIGA-JF-TECNOLOGIA.pdf</t>
  </si>
  <si>
    <t>https://drive.google.com/file/d/1JsamifzOwCxxS1WOtfYbCtUcCBRroy21/view</t>
  </si>
  <si>
    <t>QUALIAGUA LABORATÓRIO E CONSULTORIA LTDA</t>
  </si>
  <si>
    <t>https://ismep.org.br/wp-content/uploads/2025/03/TERCEIRO-TERMO-ADITIVO-QUALIAGUA-LABORATORIO-E-CONSULTORIA-LTDA.pdf</t>
  </si>
  <si>
    <t>https://ismep.org.br/wp-content/uploads/2025/03/QUARTO-TERMO-ADITIVO-QUALIAGUA-LABORATORIO-E-CONSULTORIA-LTDA.pdf</t>
  </si>
  <si>
    <t>https://drive.google.com/file/d/1pSlX8-7T76yqINKHHcwkowoEnxcK55je/view</t>
  </si>
  <si>
    <t>https://ismep.org.br/wp-content/uploads/2024/04/SEGUNDO-TERMO-ADITIVO-JG-LOCACAO-DE-VEICULOS-EIRELI-EPP.pdf</t>
  </si>
  <si>
    <t>https://ismep.org.br/wp-content/uploads/2024/04/TERCEIRO-TERMO-ADITIVO-JG-LOCACAO-DE-VEICULOS-EIRELI-EPP.pdf</t>
  </si>
  <si>
    <t>https://ismep.org.br/wp-content/uploads/2025/05/4o-TERMO-ADITIVO-JG-LOCACAO-DE-VEICULOS-EIRELI-EPP_Optimized.pdf</t>
  </si>
  <si>
    <t>https://ismep.org.br/wp-content/uploads/2025/05/5oTERMO-ADITIVO-JG-LOCACAO-DE-VEICULOS-EIRELI-EPP_Optimized.pdf</t>
  </si>
  <si>
    <t>https://ismep.org.br/wp-content/uploads/2024/08/SEGUNDO-TERMO-ADITIVO-JOSE-PAULO-C-DA-SILVA-ME.pdf</t>
  </si>
  <si>
    <t>PALAS INFORMATICA LTDA ME</t>
  </si>
  <si>
    <t>https://ismep.org.br/wp-content/uploads/2024/04/TERCEIRO-TERMO-ADITIVO-PALAS-INFORMATICA-LTDA-ME.pdf</t>
  </si>
  <si>
    <t>https://ismep.org.br/wp-content/uploads/2025/02/4o-ADITIVO-PALAS-INFORMATICA.pdf</t>
  </si>
  <si>
    <t>https://ismep.org.br/wp-content/uploads/2025/02/5o-ADITIVO-PALAS-INFORMATICA.pdf</t>
  </si>
  <si>
    <t>https://drive.google.com/file/d/14MsWKBfPzTVNBQF7tpk2fSbf8IxES86R/view</t>
  </si>
  <si>
    <t>https://drive.google.com/file/d/1_CVwklN3OlplJKIXOL_7gEQJrSZl_ASo/view</t>
  </si>
  <si>
    <t>https://ismep.org.br/wp-content/uploads/2025/05/7o-TERMO-ADITIVO-CG-REFRIGERACOES-LTDA-ME_Optimized.pdf</t>
  </si>
  <si>
    <t>https://ismep.org.br/wp-content/uploads/2024/07/TERCEIRO-TERMO-ADITIVO-MEDCALL-COMERCIO-E-SERVICOS-DE-EQUIPAMENTOS-MEDICOS-LTDA.pdf</t>
  </si>
  <si>
    <t>https://ismep.org.br/wp-content/uploads/2025/05/4o-TERMO-ADITIVO-MEDCALL-COMERCIO-E-SERVICOS-DE-EQUIPAMENTOS-LTDA-ME_Optimized.pdf</t>
  </si>
  <si>
    <t>https://ismep.org.br/wp-content/uploads/2025/05/5o-TERMO-ADITIVO-MEDCALL-COMERCIO-E-SERVICOS-DE-EQUIPAMENTOS-MEDICOS-LTDA-ME_Optimized.pdf</t>
  </si>
  <si>
    <t>https://ismep.org.br/wp-content/uploads/2025/05/6o-TERMO-ADITIVO-MEDCALL-COMERCIO-E-SERVICOS-DE-EQUIPAMENTOS-MEDICOS-LTDA-ME_Optimized.pdf</t>
  </si>
  <si>
    <t>RODRIGO ALMENDRA E ADVOGADOS ASSOCIADOS</t>
  </si>
  <si>
    <t>https://ismep.org.br/wp-content/uploads/2024/06/SEGUNDO-TERMO-ADITIVO-RODRIGO-ALMENDRA-E-ADVOGADOS-ASSOCIADOS.pdf</t>
  </si>
  <si>
    <t>https://ismep.org.br/wp-content/uploads/2025/05/3o-TERMO-ADITIVO-RODRIGO-ALMENDRA-E-ADVOGADOS-ASSOCIADOS_Optimized.pdf</t>
  </si>
  <si>
    <t>https://ismep.org.br/wp-content/uploads/2025/05/4o-TERMO-ADITIVO-RODRIGO-ALMENDRA-E-ADVOGADOS-ASSOCIADOS_Optimized.pdf</t>
  </si>
  <si>
    <t>https://ismep.org.br/wp-content/uploads/2025/05/3o-TERMO-ADITIVO-PH-CONTABILIDADE-SOCIEDADE-SIMPLES-LTDA-2.pdf</t>
  </si>
  <si>
    <t>https://ismep.org.br/wp-content/uploads/2025/05/4o-TERMO-ADITIVO-PH-CONTABILIDADE-SOCIEDADE-SIMPLES-LTDA-2.pdf</t>
  </si>
  <si>
    <t>https://ismep.org.br/wp-content/uploads/2025/05/5o-TERMO-ADITIVO-PH-CONTABILIDADE-SOCIEDADE-SIMPLES-LTDA.pdf</t>
  </si>
  <si>
    <t>https://ismep.org.br/wp-content/uploads/2024/06/SEGUNDO-TERMO-ADITIVO-CARDOSO-SERVICOS-DE-JARDINAGENS-LTDA-ME.pdf</t>
  </si>
  <si>
    <t>https://ismep.org.br/wp-content/uploads/2025/05/3o-TERMO-ADITIVO-CARDOSO-SERVICOS-DE-JARDINAGENS-LTDA-ME_Optimized.pdf</t>
  </si>
  <si>
    <t>https://ismep.org.br/wp-content/uploads/2025/05/4o-TERMO-ADITIVO-CARDOSO-SERVICOS-DE-JARDINAGENS-LTDA-ME_Optimized.pdf</t>
  </si>
  <si>
    <t>https://ismep.org.br/wp-content/uploads/2024/04/TERCEIRO-TERMO-ADITIVO-PERFILMED-ATIVIDADES-MEDICAS-LTDA.pdf</t>
  </si>
  <si>
    <t>https://ismep.org.br/wp-content/uploads/2024/03/TERCEIRO-TERMO-ADITIVO-GLOBALMED-ATIVIDAES-MEDICAS-LTDA.pdf</t>
  </si>
  <si>
    <t>https://ismep.org.br/wp-content/uploads/2024/12/QUARTO-TERMO-ADITIVO-GLOBALMED-ATIVIDADES-MEDICAS-LTDA.pdf</t>
  </si>
  <si>
    <t>https://ismep.org.br/wp-content/uploads/2025/03/QUINTO-TERMO-ADITIVO-GLOBALMED-ATIVIDADES-MEDICAS-LTDA.pdf</t>
  </si>
  <si>
    <t>https://drive.google.com/file/d/11IFV4FITVJt6EmotoKLb1ET4ebBfgUOR/view</t>
  </si>
  <si>
    <t>https://ismep.org.br/wp-content/uploads/2025/05/3o-TERMO-ADITIVO-QUALITY-SAUDE-AMBIENTAL-CARLOS-ANTONIO-DE-OLIVEIRA-MILET-JUNIOR-ME.pdf</t>
  </si>
  <si>
    <t>https://ismep.org.br/wp-content/uploads/2025/05/4o-TERMO-ADITIVO-QUALITY-SAUDE-AMBIENTAL-CARLOS-ANTONIO-DE-OLIVEIRA-MILET-JUNIOR-ME.pdf</t>
  </si>
  <si>
    <t>https://ismep.org.br/wp-content/uploads/2024/06/SEGUNDO-TERMO-ADITIVO-JGOF-SERVICOS-MEDICOS-AMBULATORIAIS-LTDA.pdf</t>
  </si>
  <si>
    <t>SCM PARTICIPAÇÕES AS</t>
  </si>
  <si>
    <t>https://ismep.org.br/wp-content/uploads/2025/01/TERCEIRO-TERMO-ADITIVO-AS-INFORMATICA.pdf</t>
  </si>
  <si>
    <t>POSITIVAMED ATIVIDADES MEDICAS LTDA</t>
  </si>
  <si>
    <t>https://ismep.org.br/wp-content/uploads/2024/03/SEGUNDO-TERMO-ADITIVO-POSITIVAMED-ATIVIDADES-MEDICAS-LTDA.pdf</t>
  </si>
  <si>
    <t>BRUNO MAIA CORREIA DE ARAUJO FILHO</t>
  </si>
  <si>
    <t>https://ismep.org.br/wp-content/uploads/2024/05/SEGUNDO-TERMO-ADITIVO-BRUNO-MAIA-CORREIA-DE-ARAUJO-FILHO.pdf</t>
  </si>
  <si>
    <t>https://ismep.org.br/wp-content/uploads/2024/08/TERCEIRO-TERMO-ADITIVO-BRUNO-MAIA-CORREIA-DE-ARAUJO-FILHO.pdf</t>
  </si>
  <si>
    <t>https://drive.google.com/file/d/1fdIgHvP5mr1ehwBL1NAg592FEY2tBZ-9/view</t>
  </si>
  <si>
    <t>https://ismep.org.br/wp-content/uploads/2024/06/SEGUNDO-TERMO-ADITIVO-ONLINE-SOLUCOES-DIGITAIS-LTDA.pdf</t>
  </si>
  <si>
    <t>https://ismep.org.br/wp-content/uploads/2024/04/SEGUNDO-TERMO-ADITIVO-LAVEBRAS-GESTAO-DE-TEXTEIS-SA.pdf</t>
  </si>
  <si>
    <t>https://ismep.org.br/wp-content/uploads/2025/05/3o-TERMO-ADITIVO-LAVEBRAS-GESTAO-DE-TEXTEIS-S.A._.pdf</t>
  </si>
  <si>
    <t>https://drive.google.com/file/d/1ulH6gKOyt_vcaoGYF8_xbjqSgBrEJ6yq/view</t>
  </si>
  <si>
    <t>RS SOLUÇÕES EM REFEIÇÕES EIRELI ME</t>
  </si>
  <si>
    <t>https://ismep.org.br/wp-content/uploads/2024/11/QUARTO-TERMO-ADITIVO-R.S.-SOLUCOES-EM-REFEICOES-EIRELI-ME.pdf</t>
  </si>
  <si>
    <t>https://drive.google.com/file/d/15fyMO20sJIm3Qoi-wbcKzmxFykBlTeHm/view</t>
  </si>
  <si>
    <t>https://ismep.org.br/wp-content/uploads/2024/06/SEGUNDO-TERMO-ADITIVO-MEDICALMED-ATIVIDADES-MEDICAS-LTDA-ME.pdf</t>
  </si>
  <si>
    <t>https://ismep.org.br/wp-content/uploads/2024/06/TERCEIRO-TERMO-ADITIVO-MEDICALMED-ATIVIDADES-MEDICAS-LTDA-ME.pdf</t>
  </si>
  <si>
    <t>https://ismep.org.br/wp-content/uploads/2025/06/4o-TERMO-ADITIVO-MEDCALMED-ATIVIDADES-MEDICAS-LTDA-ME_Optimized.pdf</t>
  </si>
  <si>
    <t>https://ismep.org.br/wp-content/uploads/2025/06/5o-TERMO-ADITIVO-MEDCALMED-ATIVIDADES-MEDICAS-LTDA-ME_Optimized.pdf</t>
  </si>
  <si>
    <t>INTEGREMED SERVIÇOS EM SAÚDE LTDA ME</t>
  </si>
  <si>
    <t>https://ismep.org.br/wp-content/uploads/2024/06/PRIMEIRO-TERMO-ADITIVO-INTEGREMED-SERVICOS-EM-SAUDE-LTDA-ME.pdf</t>
  </si>
  <si>
    <t>https://ismep.org.br/wp-content/uploads/2024/06/SEGUNDO-TERMO-ADITIVO-INTEGREMED-SERVICOS-EM-SAUDE-LTDA-ME.pdf</t>
  </si>
  <si>
    <t>https://ismep.org.br/wp-content/uploads/2024/08/TERCEIRO-TERMO-ADITIVO-INTEGREMED-SERVICOS-EM-SAUDE-LTDA-ME.pdf</t>
  </si>
  <si>
    <t>https://drive.google.com/file/d/1o9ilROhe93ksHLL6DlmP5DTHm_o8IbDh/view</t>
  </si>
  <si>
    <t>MASTERMED JABOATÃO GESTÃO MÉDICA LTDA</t>
  </si>
  <si>
    <t>https://drive.google.com/file/d/1yYZSecoaFfAQSkDy8HqP1dLmZGbncODq/view</t>
  </si>
  <si>
    <t>https://drive.google.com/file/d/1t0yb8aGGJg52V-tlRD5Zg0BUzG05G6xt/view</t>
  </si>
  <si>
    <t>IGOR LOBATO HORA MACEDO SERVIÇOS MÉDICOS LTDA ME</t>
  </si>
  <si>
    <t>https://drive.google.com/file/d/1LgOfzGsCw1cZfRiyqvmrTkhEYwngZ9PK/view</t>
  </si>
  <si>
    <t>LML SERVIÇOS MÉDICOS LTDA ME</t>
  </si>
  <si>
    <t>https://drive.google.com/file/d/1HbUFa1jRFkR6wUO7hHBQcqv-U1hFve-B/view</t>
  </si>
  <si>
    <t>AV MEDICINA ESPECIALIZADA LTDA ME</t>
  </si>
  <si>
    <t>https://drive.google.com/file/d/1drtrivDQqpEwLxbJap7XHfajzUfWDt8A/view</t>
  </si>
  <si>
    <t>P.LUNA SERVIÇOS MÉDICOS LTDA 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</si>
</sst>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%20maio.xlsx" TargetMode="External"/><Relationship Id="rId2" Type="http://schemas.openxmlformats.org/officeDocument/2006/relationships/externalLinkPath" Target="file:///\\10.6.0.2\Coordena&#231;&#227;o%20%20Financeira%20-%20Presta&#231;&#227;o%20de%20Contas\PCF\1%20UPA%20Barra%20de%20Jangada\2026\05-%20Maio\13.2%20PCF%20em%20Excel%20maio.xlsx" TargetMode="External"/><Relationship Id="rId1" Type="http://schemas.openxmlformats.org/officeDocument/2006/relationships/externalLinkPath" Target="/PCF/1%20UPA%20Barra%20de%20Jangada/2026/05-%20Maio/13.2%20PCF%20em%20Excel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smep.org.br/wp-content/uploads/2024/10/TERCEIRO-TERMO-ADITIVO-WHITE-MARTINS-GASES-INDUSTRIAIS-NE-LTDA.pdf" TargetMode="External"/><Relationship Id="rId21" Type="http://schemas.openxmlformats.org/officeDocument/2006/relationships/hyperlink" Target="https://ismep.org.br/wp-content/uploads/2023/04/SEGUNDO-TERMO-ADITIVO-GLOBALMED.pdf" TargetMode="External"/><Relationship Id="rId42" Type="http://schemas.openxmlformats.org/officeDocument/2006/relationships/hyperlink" Target="https://ismep.org.br/wp-content/uploads/2023/02/PRIMEIRO-TERMO-ADITIVO-AO-CONTRATO-COELHO-PEDROSA-ADVOGADOS-ASSOCIADOS-X-UPA-BARRA-JANGADA.pdf" TargetMode="External"/><Relationship Id="rId63" Type="http://schemas.openxmlformats.org/officeDocument/2006/relationships/hyperlink" Target="https://ismep.org.br/wp-content/uploads/2024/02/SEGUNDO-TERMO-ADITIVO-BRASCON-GESTAO.pdf" TargetMode="External"/><Relationship Id="rId84" Type="http://schemas.openxmlformats.org/officeDocument/2006/relationships/hyperlink" Target="https://ismep.org.br/wp-content/uploads/2024/01/CONTRATO-48.966.558-LTDA-KEDMA-SOARES.pdf" TargetMode="External"/><Relationship Id="rId138" Type="http://schemas.openxmlformats.org/officeDocument/2006/relationships/hyperlink" Target="https://ismep.org.br/wp-content/uploads/2024/04/TERCEIRO-TERMO-ADITIVO-JG-LOCACAO-DE-VEICULOS-EIRELI-EPP.pdf" TargetMode="External"/><Relationship Id="rId159" Type="http://schemas.openxmlformats.org/officeDocument/2006/relationships/hyperlink" Target="https://ismep.org.br/wp-content/uploads/2024/06/SEGUNDO-TERMO-ADITIVO-CARDOSO-SERVICOS-DE-JARDINAGENS-LTDA-ME.pdf" TargetMode="External"/><Relationship Id="rId170" Type="http://schemas.openxmlformats.org/officeDocument/2006/relationships/hyperlink" Target="https://ismep.org.br/wp-content/uploads/2023/02/TERMO-ADITIVO-AO-CONTRATO-AS-INFORMATICA-X-UPA-BARRA-JANGADA.pdf" TargetMode="External"/><Relationship Id="rId191" Type="http://schemas.openxmlformats.org/officeDocument/2006/relationships/hyperlink" Target="https://ismep.org.br/wp-content/uploads/2024/06/SEGUNDO-TERMO-ADITIVO-INTEGREMED-SERVICOS-EM-SAUDE-LTDA-ME.pdf" TargetMode="External"/><Relationship Id="rId107" Type="http://schemas.openxmlformats.org/officeDocument/2006/relationships/hyperlink" Target="https://ismep.org.br/wp-content/uploads/2025/04/QUINTO-TERMO-ADITIVO-RGRAPH-LOCACAO-COMERCIO-E-SERVICOS-LTDA-ME.pdf" TargetMode="External"/><Relationship Id="rId11" Type="http://schemas.openxmlformats.org/officeDocument/2006/relationships/hyperlink" Target="https://ismep.org.br/wp-content/uploads/2023/05/PRIMEIRO-TERMO-ADITIVO-JGOF.pdf" TargetMode="External"/><Relationship Id="rId32" Type="http://schemas.openxmlformats.org/officeDocument/2006/relationships/hyperlink" Target="https://ismep.org.br/wp-content/uploads/2022/11/PRIMEIRO-TERMO-ADITIVO-EBOLI-SERVICOS-1.pdf" TargetMode="External"/><Relationship Id="rId53" Type="http://schemas.openxmlformats.org/officeDocument/2006/relationships/hyperlink" Target="https://ismep.org.br/wp-content/uploads/2024/06/PRIMEIRO-TERMO-ADITIVO-MEDICALMED-ATIVIDADES-MEDICAS-LTDA-ME.pdf" TargetMode="External"/><Relationship Id="rId74" Type="http://schemas.openxmlformats.org/officeDocument/2006/relationships/hyperlink" Target="https://ismep.org.br/wp-content/uploads/2024/01/SEGUNDO-TERMO-ADITIVO-M.E.-DIAS-MEDICINA-LTDA-ME.pdf" TargetMode="External"/><Relationship Id="rId128" Type="http://schemas.openxmlformats.org/officeDocument/2006/relationships/hyperlink" Target="https://drive.google.com/file/d/1E0AGje90UjBh0JmJME8INUpsxJgeiMew/view" TargetMode="External"/><Relationship Id="rId149" Type="http://schemas.openxmlformats.org/officeDocument/2006/relationships/hyperlink" Target="https://ismep.org.br/wp-content/uploads/2024/07/TERCEIRO-TERMO-ADITIVO-MEDCALL-COMERCIO-E-SERVICOS-DE-EQUIPAMENTOS-MEDICOS-LTDA.pdf" TargetMode="External"/><Relationship Id="rId5" Type="http://schemas.openxmlformats.org/officeDocument/2006/relationships/hyperlink" Target="https://ismep.org.br/wp-content/uploads/2023/09/PRIMEIRO-TERMO-ADITIVO-VICTOR-A-PEREIRA-ME.pdf" TargetMode="External"/><Relationship Id="rId95" Type="http://schemas.openxmlformats.org/officeDocument/2006/relationships/hyperlink" Target="https://ismep.org.br/wp-content/uploads/2023/11/Santo-Expedito-Termo-Aditivo.pdf" TargetMode="External"/><Relationship Id="rId160" Type="http://schemas.openxmlformats.org/officeDocument/2006/relationships/hyperlink" Target="https://ismep.org.br/wp-content/uploads/2025/05/3o-TERMO-ADITIVO-CARDOSO-SERVICOS-DE-JARDINAGENS-LTDA-ME_Optimized.pdf" TargetMode="External"/><Relationship Id="rId181" Type="http://schemas.openxmlformats.org/officeDocument/2006/relationships/hyperlink" Target="https://drive.google.com/file/d/1ulH6gKOyt_vcaoGYF8_xbjqSgBrEJ6yq/view" TargetMode="External"/><Relationship Id="rId22" Type="http://schemas.openxmlformats.org/officeDocument/2006/relationships/hyperlink" Target="https://ismep.org.br/wp-content/uploads/2023/04/PRIMEIRO-TERMO-ADITIVO-GLOBALMED.pdf" TargetMode="External"/><Relationship Id="rId43" Type="http://schemas.openxmlformats.org/officeDocument/2006/relationships/hyperlink" Target="https://ismep.org.br/wp-content/uploads/2023/02/PRIMEIRO-TERMO-ADITIVO-AO-CONTRATO-CENTRAL-DE-ATENDIMENTO-MEDICO-SANTO-EXPEDITO-LTDA-X-UPA-BARRA-JANGADA.pdf" TargetMode="External"/><Relationship Id="rId64" Type="http://schemas.openxmlformats.org/officeDocument/2006/relationships/hyperlink" Target="https://ismep.org.br/wp-content/uploads/2024/02/SEGUNDO-TERMO-ADITIVO-CONSULT-LAB-LABORATORIO-DE-ANALISES-CLINICAS-LTDA.pdf" TargetMode="External"/><Relationship Id="rId118" Type="http://schemas.openxmlformats.org/officeDocument/2006/relationships/hyperlink" Target="https://ismep.org.br/wp-content/uploads/2025/02/4o-ADITIVO-WHITE-MARTINS.pdf" TargetMode="External"/><Relationship Id="rId139" Type="http://schemas.openxmlformats.org/officeDocument/2006/relationships/hyperlink" Target="https://ismep.org.br/wp-content/uploads/2025/05/4o-TERMO-ADITIVO-JG-LOCACAO-DE-VEICULOS-EIRELI-EPP_Optimized.pdf" TargetMode="External"/><Relationship Id="rId85" Type="http://schemas.openxmlformats.org/officeDocument/2006/relationships/hyperlink" Target="https://ismep.org.br/wp-content/uploads/2023/12/PRIMEIRO-TERMO-ADITIVO-RICARDO-MARINHO-COUTINHO-FALCAAO-SERVICOS-MEDICOS-LTDA-ME.pdf" TargetMode="External"/><Relationship Id="rId150" Type="http://schemas.openxmlformats.org/officeDocument/2006/relationships/hyperlink" Target="https://ismep.org.br/wp-content/uploads/2025/05/4o-TERMO-ADITIVO-MEDCALL-COMERCIO-E-SERVICOS-DE-EQUIPAMENTOS-LTDA-ME_Optimized.pdf" TargetMode="External"/><Relationship Id="rId171" Type="http://schemas.openxmlformats.org/officeDocument/2006/relationships/hyperlink" Target="https://ismep.org.br/wp-content/uploads/2025/01/TERCEIRO-TERMO-ADITIVO-AS-INFORMATICA.pdf" TargetMode="External"/><Relationship Id="rId192" Type="http://schemas.openxmlformats.org/officeDocument/2006/relationships/hyperlink" Target="https://ismep.org.br/wp-content/uploads/2024/08/TERCEIRO-TERMO-ADITIVO-INTEGREMED-SERVICOS-EM-SAUDE-LTDA-ME.pdf" TargetMode="External"/><Relationship Id="rId12" Type="http://schemas.openxmlformats.org/officeDocument/2006/relationships/hyperlink" Target="https://ismep.org.br/wp-content/uploads/2023/07/PRIMEIRO-TERMO-ADITIVO-PODIUMED.pdf" TargetMode="External"/><Relationship Id="rId33" Type="http://schemas.openxmlformats.org/officeDocument/2006/relationships/hyperlink" Target="https://ismep.org.br/wp-content/uploads/2022/11/PRIMEIRO-TERMO-ADITIVO-PP-SERVICOS-1.pdf" TargetMode="External"/><Relationship Id="rId108" Type="http://schemas.openxmlformats.org/officeDocument/2006/relationships/hyperlink" Target="https://ismep.org.br/wp-content/uploads/2024/02/TERCEIRO-TERMO-ADITIVO-RC-CONSULTORIA-MED-1-LTDA-EPP.pdf" TargetMode="External"/><Relationship Id="rId129" Type="http://schemas.openxmlformats.org/officeDocument/2006/relationships/hyperlink" Target="https://ismep.org.br/wp-content/uploads/2024/08/SEGUNDO-TERMO-ADITIVO-JF-TECNOLOGIA-E-SOLUCOES-ADMINISTRATIVAS-LTDA-ME-TEF-TECNOLOGIA-E-GESTAO-EM-SAUDE-LTDA-.pdf" TargetMode="External"/><Relationship Id="rId54" Type="http://schemas.openxmlformats.org/officeDocument/2006/relationships/hyperlink" Target="https://ismep.org.br/wp-content/uploads/2023/10/PRIMEIRO-TERMO-ONLINE-SOLUCOES.pdf" TargetMode="External"/><Relationship Id="rId75" Type="http://schemas.openxmlformats.org/officeDocument/2006/relationships/hyperlink" Target="https://ismep.org.br/wp-content/uploads/2022/11/PRIMEIRO-TERMO-ADITIVO-HM-NOBREAKS-1.pdf" TargetMode="External"/><Relationship Id="rId96" Type="http://schemas.openxmlformats.org/officeDocument/2006/relationships/hyperlink" Target="https://ismep.org.br/wp-content/uploads/2023/12/PRIMEIRO-TERMO-ADITIVO-MARIA-EDUARDA-NASCIMENTO-E-SILVA-LTDA-ME.pdf" TargetMode="External"/><Relationship Id="rId140" Type="http://schemas.openxmlformats.org/officeDocument/2006/relationships/hyperlink" Target="https://ismep.org.br/wp-content/uploads/2025/05/5oTERMO-ADITIVO-JG-LOCACAO-DE-VEICULOS-EIRELI-EPP_Optimized.pdf" TargetMode="External"/><Relationship Id="rId161" Type="http://schemas.openxmlformats.org/officeDocument/2006/relationships/hyperlink" Target="https://ismep.org.br/wp-content/uploads/2025/05/4o-TERMO-ADITIVO-CARDOSO-SERVICOS-DE-JARDINAGENS-LTDA-ME_Optimized.pdf" TargetMode="External"/><Relationship Id="rId182" Type="http://schemas.openxmlformats.org/officeDocument/2006/relationships/hyperlink" Target="https://ismep.org.br/wp-content/uploads/2023/11/PRIMEIRO-TERMO-ADITIVO-R.S.-SOLUCOES-EM-REFEICOES-EIRELI-ME.pdf" TargetMode="External"/><Relationship Id="rId6" Type="http://schemas.openxmlformats.org/officeDocument/2006/relationships/hyperlink" Target="https://ismep.org.br/wp-content/uploads/2024/08/TERCEIRO-TERMO-ADITIVO-CG-REFRIGERACOES-LTDA-ME-MAN.pdf" TargetMode="External"/><Relationship Id="rId23" Type="http://schemas.openxmlformats.org/officeDocument/2006/relationships/hyperlink" Target="https://ismep.org.br/wp-content/uploads/2023/04/SEGUNDO-TERMO-ADITIVO-PERFILMED.pdf" TargetMode="External"/><Relationship Id="rId119" Type="http://schemas.openxmlformats.org/officeDocument/2006/relationships/hyperlink" Target="https://ismep.org.br/wp-content/uploads/2025/01/TERCEIRO-TERMO-ADITIVO-BRASCON-GESTAO-AMBIENTAL-LTDA.pdf" TargetMode="External"/><Relationship Id="rId44" Type="http://schemas.openxmlformats.org/officeDocument/2006/relationships/hyperlink" Target="https://ismep.org.br/wp-content/uploads/2022/09/2%C2%B0-ADITIVO-ISMEP-Clicksign.pdf" TargetMode="External"/><Relationship Id="rId65" Type="http://schemas.openxmlformats.org/officeDocument/2006/relationships/hyperlink" Target="https://ismep.org.br/wp-content/uploads/2024/02/SEGUNDO-TERMO-ADITIVO-JL-GRUPOS-GERADORES-LTDA-ME.pdf" TargetMode="External"/><Relationship Id="rId86" Type="http://schemas.openxmlformats.org/officeDocument/2006/relationships/hyperlink" Target="https://ismep.org.br/wp-content/uploads/2024/01/PRIMEIRO-TERMO-ADITIVO-SUPREMA-L.-LIMA-SOLUCOES-E-LOCACOES-LTDA-ME.pdf" TargetMode="External"/><Relationship Id="rId130" Type="http://schemas.openxmlformats.org/officeDocument/2006/relationships/hyperlink" Target="https://ismep.org.br/wp-content/uploads/2024/07/TERCEIRO-TERMO-ADITIVO-JF-TECNOLOGIA-TEF-TECNOLOGIA-E-GESTAO-EM-SAUDE-LTDA.pdf" TargetMode="External"/><Relationship Id="rId151" Type="http://schemas.openxmlformats.org/officeDocument/2006/relationships/hyperlink" Target="https://ismep.org.br/wp-content/uploads/2025/05/5o-TERMO-ADITIVO-MEDCALL-COMERCIO-E-SERVICOS-DE-EQUIPAMENTOS-MEDICOS-LTDA-ME_Optimized.pdf" TargetMode="External"/><Relationship Id="rId172" Type="http://schemas.openxmlformats.org/officeDocument/2006/relationships/hyperlink" Target="https://ismep.org.br/wp-content/uploads/2024/03/SEGUNDO-TERMO-ADITIVO-POSITIVAMED-ATIVIDADES-MEDICAS-LTDA.pdf" TargetMode="External"/><Relationship Id="rId193" Type="http://schemas.openxmlformats.org/officeDocument/2006/relationships/hyperlink" Target="https://drive.google.com/file/d/10Zs0dG2WCOHUxWxwymzN3OEyo_hT3rWW/view" TargetMode="External"/><Relationship Id="rId13" Type="http://schemas.openxmlformats.org/officeDocument/2006/relationships/hyperlink" Target="https://ismep.org.br/wp-content/uploads/2023/06/PRIMEIRO-TERMO-ADITIVO-BRUNO-MAIA.pdf" TargetMode="External"/><Relationship Id="rId109" Type="http://schemas.openxmlformats.org/officeDocument/2006/relationships/hyperlink" Target="https://drive.google.com/file/d/1zvz5xA8NAyJrIuJ2heKTjkPdjQ7I3CXj/view" TargetMode="External"/><Relationship Id="rId34" Type="http://schemas.openxmlformats.org/officeDocument/2006/relationships/hyperlink" Target="https://ismep.org.br/wp-content/uploads/2023/02/PRIMEIRO-TERMO-ADITIVO-AO-CONTRATO-RC-CONSULTORIA-MED-1-LTDA-EPP-X-UPA-BARRA-JANGADA.pdf" TargetMode="External"/><Relationship Id="rId55" Type="http://schemas.openxmlformats.org/officeDocument/2006/relationships/hyperlink" Target="https://drive.google.com/file/d/1-e6H9WIsYVUaM-Rwwzby9VfTRbqTr3nS/view" TargetMode="External"/><Relationship Id="rId76" Type="http://schemas.openxmlformats.org/officeDocument/2006/relationships/hyperlink" Target="https://ismep.org.br/wp-content/uploads/2023/12/PRIMEIRO-TERMO-ADITIVO-MEDCENTER-ATIVIDADES-MEDICAS-LTDA-EPP.pdf" TargetMode="External"/><Relationship Id="rId97" Type="http://schemas.openxmlformats.org/officeDocument/2006/relationships/hyperlink" Target="https://ismep.org.br/wp-content/uploads/2024/03/PRIMEIRO-TERMO-ADITIVO-PAMED-ATIVIDADES-MEDICAS-LTDA-EPP.pdf" TargetMode="External"/><Relationship Id="rId120" Type="http://schemas.openxmlformats.org/officeDocument/2006/relationships/hyperlink" Target="https://ismep.org.br/wp-content/uploads/2025/01/QUATRO-TERMO-ADITIVO-BRASCON-GESTAO-AMBIENTAL-LTDA.pdf" TargetMode="External"/><Relationship Id="rId141" Type="http://schemas.openxmlformats.org/officeDocument/2006/relationships/hyperlink" Target="https://drive.google.com/file/d/1SZdyMB3u10NxF42ogtvNHBc9mvqRccjU/view" TargetMode="External"/><Relationship Id="rId7" Type="http://schemas.openxmlformats.org/officeDocument/2006/relationships/hyperlink" Target="https://drive.google.com/file/d/1SXh-fdiEySZaduGpHZSob3i_U6NCKLWc/view" TargetMode="External"/><Relationship Id="rId162" Type="http://schemas.openxmlformats.org/officeDocument/2006/relationships/hyperlink" Target="https://ismep.org.br/wp-content/uploads/2024/04/TERCEIRO-TERMO-ADITIVO-PERFILMED-ATIVIDADES-MEDICAS-LTDA.pdf" TargetMode="External"/><Relationship Id="rId183" Type="http://schemas.openxmlformats.org/officeDocument/2006/relationships/hyperlink" Target="https://ismep.org.br/wp-content/uploads/2024/11/QUARTO-TERMO-ADITIVO-R.S.-SOLUCOES-EM-REFEICOES-EIRELI-ME.pdf" TargetMode="External"/><Relationship Id="rId2" Type="http://schemas.openxmlformats.org/officeDocument/2006/relationships/hyperlink" Target="https://ismep.org.br/wp-content/uploads/2023/10/PRIMEIRO-TERMO-ADITIVO-ALONETEC-IMPORTACAO-E-SERVICOS-DE-EQUIPAMENTO-DE-INFORMATICA-LTDA.pdf" TargetMode="External"/><Relationship Id="rId29" Type="http://schemas.openxmlformats.org/officeDocument/2006/relationships/hyperlink" Target="https://drive.google.com/file/d/1i__po9m7k-wCh3Ny2Whn7l9b1vWi2-NO/view" TargetMode="External"/><Relationship Id="rId24" Type="http://schemas.openxmlformats.org/officeDocument/2006/relationships/hyperlink" Target="https://ismep.org.br/wp-content/uploads/2023/04/PRIMEIRO-TERMO-ADITIVO-PERFILMED.pdf" TargetMode="External"/><Relationship Id="rId40" Type="http://schemas.openxmlformats.org/officeDocument/2006/relationships/hyperlink" Target="https://ismep.org.br/wp-content/uploads/2023/02/PRIMEIRO-TERMO-ADITIVO-AO-CONTRATO-CONSULT-LAB-LABORATORIO-DE-ANALISES-CLINICAS-LTDA-X-UPA-BARRA-JANGADA.pdf" TargetMode="External"/><Relationship Id="rId45" Type="http://schemas.openxmlformats.org/officeDocument/2006/relationships/hyperlink" Target="https://ismep.org.br/wp-content/uploads/2022/11/PRIMEIRO-TERMO-ADITIVO-HM-NOBREAKS-1.pdf" TargetMode="External"/><Relationship Id="rId66" Type="http://schemas.openxmlformats.org/officeDocument/2006/relationships/hyperlink" Target="https://ismep.org.br/wp-content/uploads/2023/11/PRIMEIRO-TERMO-ADITIVO-INTERCLEAN-ADMINISTRACAO-LTDA-ME.pdf" TargetMode="External"/><Relationship Id="rId87" Type="http://schemas.openxmlformats.org/officeDocument/2006/relationships/hyperlink" Target="https://ismep.org.br/wp-content/uploads/2024/02/PRIMEIRO-TERMO-ADITIVO-SOUTO-MAIOR-MEDICINA-E-PSICOLOGIA-LTDA-ME.pdf" TargetMode="External"/><Relationship Id="rId110" Type="http://schemas.openxmlformats.org/officeDocument/2006/relationships/hyperlink" Target="https://drive.google.com/file/d/1zvz5xA8NAyJrIuJ2heKTjkPdjQ7I3CXj/view" TargetMode="External"/><Relationship Id="rId115" Type="http://schemas.openxmlformats.org/officeDocument/2006/relationships/hyperlink" Target="https://ismep.org.br/wp-content/uploads/2024/10/PRIMEIRO-TERMO-ADITIVO-WHITE-MARTINS-GASES-INDUSTRIAIS-NE-LTDA.pdf" TargetMode="External"/><Relationship Id="rId131" Type="http://schemas.openxmlformats.org/officeDocument/2006/relationships/hyperlink" Target="https://ismep.org.br/wp-content/uploads/2024/10/QUARTO-TERMO-ADITIVO-TEF-TECNOLOGIA-E-GESTAO-EM-SAUDE-LTDA.pdf" TargetMode="External"/><Relationship Id="rId136" Type="http://schemas.openxmlformats.org/officeDocument/2006/relationships/hyperlink" Target="https://drive.google.com/file/d/1pSlX8-7T76yqINKHHcwkowoEnxcK55je/view" TargetMode="External"/><Relationship Id="rId157" Type="http://schemas.openxmlformats.org/officeDocument/2006/relationships/hyperlink" Target="https://ismep.org.br/wp-content/uploads/2025/05/4o-TERMO-ADITIVO-PH-CONTABILIDADE-SOCIEDADE-SIMPLES-LTDA-2.pdf" TargetMode="External"/><Relationship Id="rId178" Type="http://schemas.openxmlformats.org/officeDocument/2006/relationships/hyperlink" Target="https://ismep.org.br/wp-content/uploads/2023/11/1%C2%B0-aditivo-Upa-Barra-de-Jangada-autenticado.pdf" TargetMode="External"/><Relationship Id="rId61" Type="http://schemas.openxmlformats.org/officeDocument/2006/relationships/hyperlink" Target="https://ismep.org.br/wp-content/uploads/2023/11/Santo-Expedito-Termo-Aditivo.pdf" TargetMode="External"/><Relationship Id="rId82" Type="http://schemas.openxmlformats.org/officeDocument/2006/relationships/hyperlink" Target="https://ismep.org.br/wp-content/uploads/2023/12/PRIMEIRO-TERMO-ADITIVO-DR-DIOGENES-SERVICOS-EM-SAUDE-LTDA-EPP.pdf" TargetMode="External"/><Relationship Id="rId152" Type="http://schemas.openxmlformats.org/officeDocument/2006/relationships/hyperlink" Target="https://ismep.org.br/wp-content/uploads/2025/05/6o-TERMO-ADITIVO-MEDCALL-COMERCIO-E-SERVICOS-DE-EQUIPAMENTOS-MEDICOS-LTDA-ME_Optimized.pdf" TargetMode="External"/><Relationship Id="rId173" Type="http://schemas.openxmlformats.org/officeDocument/2006/relationships/hyperlink" Target="https://ismep.org.br/wp-content/uploads/2023/06/PRIMEIRO-TERMO-ADITIVO-BRUNO-MAIA.pdf" TargetMode="External"/><Relationship Id="rId194" Type="http://schemas.openxmlformats.org/officeDocument/2006/relationships/hyperlink" Target="https://drive.google.com/file/d/1OhMFFBxXqfwEZFQ9ni0A9K8l9h-kJ-g5/view" TargetMode="External"/><Relationship Id="rId199" Type="http://schemas.openxmlformats.org/officeDocument/2006/relationships/hyperlink" Target="https://drive.google.com/file/d/1HbUFa1jRFkR6wUO7hHBQcqv-U1hFve-B/view" TargetMode="External"/><Relationship Id="rId19" Type="http://schemas.openxmlformats.org/officeDocument/2006/relationships/hyperlink" Target="https://drive.google.com/file/d/1o-QNiy_0eXwlTBd1XNJswSLdILhrmVHo/view" TargetMode="External"/><Relationship Id="rId14" Type="http://schemas.openxmlformats.org/officeDocument/2006/relationships/hyperlink" Target="https://ismep.org.br/wp-content/uploads/2023/06/SEGUNDO-TERMO-ADITIVO-CG.pdf" TargetMode="External"/><Relationship Id="rId30" Type="http://schemas.openxmlformats.org/officeDocument/2006/relationships/hyperlink" Target="https://ismep.org.br/wp-content/uploads/2023/03/PRIMEIRO-TERMO-ADITIVO-JF-TECNOLOGIA.pdf" TargetMode="External"/><Relationship Id="rId35" Type="http://schemas.openxmlformats.org/officeDocument/2006/relationships/hyperlink" Target="https://ismep.org.br/wp-content/uploads/2023/02/TERMO-ADITIVO-AO-CONTRATO-AS-INFORMATICA-X-UPA-BARRA-JANGADA.pdf" TargetMode="External"/><Relationship Id="rId56" Type="http://schemas.openxmlformats.org/officeDocument/2006/relationships/hyperlink" Target="https://drive.google.com/file/d/1MdrrzEElKIEeUp4ddIbHR-8YpAshahNc/view" TargetMode="External"/><Relationship Id="rId77" Type="http://schemas.openxmlformats.org/officeDocument/2006/relationships/hyperlink" Target="https://ismep.org.br/wp-content/uploads/2023/11/PRIMEIRO-TERMO-ADITIVO-DEBORA-REGUEIRA-FIOR-SERVICOS-MEDICOS-LTDA-ME.pdf" TargetMode="External"/><Relationship Id="rId100" Type="http://schemas.openxmlformats.org/officeDocument/2006/relationships/hyperlink" Target="https://ismep.org.br/wp-content/uploads/2024/03/SEGUNDO-TERMO-ADITIVO-MEDMAIS-ATIVIDADES-MEDICAS-LTDA.pdf" TargetMode="External"/><Relationship Id="rId105" Type="http://schemas.openxmlformats.org/officeDocument/2006/relationships/hyperlink" Target="https://ismep.org.br/wp-content/uploads/2024/06/TERCEIRO-TERMO-ADITIVO-RGRAPH-LOCACAO-COMERCIO-E-SERVICOS-LTDA-ME.pdf" TargetMode="External"/><Relationship Id="rId126" Type="http://schemas.openxmlformats.org/officeDocument/2006/relationships/hyperlink" Target="https://ismep.org.br/wp-content/uploads/2025/05/3o-TERMO-ADITIVO-JL-GRUPOS-GERADORES-LTDA-ME_Optimized.pdf" TargetMode="External"/><Relationship Id="rId147" Type="http://schemas.openxmlformats.org/officeDocument/2006/relationships/hyperlink" Target="https://drive.google.com/file/d/1_CVwklN3OlplJKIXOL_7gEQJrSZl_ASo/view" TargetMode="External"/><Relationship Id="rId168" Type="http://schemas.openxmlformats.org/officeDocument/2006/relationships/hyperlink" Target="https://ismep.org.br/wp-content/uploads/2025/05/4o-TERMO-ADITIVO-QUALITY-SAUDE-AMBIENTAL-CARLOS-ANTONIO-DE-OLIVEIRA-MILET-JUNIOR-ME.pdf" TargetMode="External"/><Relationship Id="rId8" Type="http://schemas.openxmlformats.org/officeDocument/2006/relationships/hyperlink" Target="https://ismep.org.br/wp-content/uploads/2023/09/PRIMEIRO-TERMO-ADITIVO-SEMEAR-SERVICOS-DE-SAUDE-LTDA.pdf" TargetMode="External"/><Relationship Id="rId51" Type="http://schemas.openxmlformats.org/officeDocument/2006/relationships/hyperlink" Target="https://ismep.org.br/wp-content/uploads/2023/10/PRIMEIRO-TERMO-ADITIVO-LINUS-LOG-LTDA.pdf" TargetMode="External"/><Relationship Id="rId72" Type="http://schemas.openxmlformats.org/officeDocument/2006/relationships/hyperlink" Target="https://ismep.org.br/wp-content/uploads/2023/11/SEGUNDO-TERMO-ADITIVO-R.S.-SOLUCOES-EM-REFEICOES-EIRELI-ME.pdf" TargetMode="External"/><Relationship Id="rId93" Type="http://schemas.openxmlformats.org/officeDocument/2006/relationships/hyperlink" Target="https://ismep.org.br/wp-content/uploads/2024/12/PRIMEIRO-TERMO-ADIDITVO-MASTERMED-PE-I-GESTAO-MEDICA-EPP.pdf" TargetMode="External"/><Relationship Id="rId98" Type="http://schemas.openxmlformats.org/officeDocument/2006/relationships/hyperlink" Target="https://drive.google.com/file/d/1vOdeDJCt_7LOzkAt0MKwK0-q1bGXqcCr/view" TargetMode="External"/><Relationship Id="rId121" Type="http://schemas.openxmlformats.org/officeDocument/2006/relationships/hyperlink" Target="https://drive.google.com/file/d/1D7UUVsK-xYcUAsbARzu3pz5X6eTHizbx/view" TargetMode="External"/><Relationship Id="rId142" Type="http://schemas.openxmlformats.org/officeDocument/2006/relationships/hyperlink" Target="https://ismep.org.br/wp-content/uploads/2024/08/SEGUNDO-TERMO-ADITIVO-JOSE-PAULO-C-DA-SILVA-ME.pdf" TargetMode="External"/><Relationship Id="rId163" Type="http://schemas.openxmlformats.org/officeDocument/2006/relationships/hyperlink" Target="https://ismep.org.br/wp-content/uploads/2024/03/TERCEIRO-TERMO-ADITIVO-GLOBALMED-ATIVIDAES-MEDICAS-LTDA.pdf" TargetMode="External"/><Relationship Id="rId184" Type="http://schemas.openxmlformats.org/officeDocument/2006/relationships/hyperlink" Target="https://drive.google.com/file/d/15fyMO20sJIm3Qoi-wbcKzmxFykBlTeHm/view" TargetMode="External"/><Relationship Id="rId189" Type="http://schemas.openxmlformats.org/officeDocument/2006/relationships/hyperlink" Target="https://ismep.org.br/wp-content/uploads/2023/09/SEGUNDO-TERMO-ADITIVO-PP-SERVICOS-MEDICOS-LTDA-ME.pdf" TargetMode="External"/><Relationship Id="rId3" Type="http://schemas.openxmlformats.org/officeDocument/2006/relationships/hyperlink" Target="https://ismep.org.br/wp-content/uploads/2023/09/PRIMEIRO-TERMO-ADITIVO-MAISMED-ATIVIDADES-MEDICAS-LTDA-EPP.pdf" TargetMode="External"/><Relationship Id="rId25" Type="http://schemas.openxmlformats.org/officeDocument/2006/relationships/hyperlink" Target="https://drive.google.com/file/d/1UGaAiR1W2fViOr1SaYqtyt_fwPss2p3q/view" TargetMode="External"/><Relationship Id="rId46" Type="http://schemas.openxmlformats.org/officeDocument/2006/relationships/hyperlink" Target="https://ismep.org.br/wp-content/uploads/2022/11/PRIMEIRO-TERMO-ADITIVO-ALEA-JACTA-2.pdf" TargetMode="External"/><Relationship Id="rId67" Type="http://schemas.openxmlformats.org/officeDocument/2006/relationships/hyperlink" Target="https://ismep.org.br/wp-content/uploads/2024/03/SEGUNDO-TERMO-ADITIVO-QUALIAGUA-LABORATORIO-E-CONSULTORIA-LTDA.pdf" TargetMode="External"/><Relationship Id="rId116" Type="http://schemas.openxmlformats.org/officeDocument/2006/relationships/hyperlink" Target="https://ismep.org.br/wp-content/uploads/2024/10/SEGUNDO-TERMO-ADITIVO-WHITE-MARTINS-GASES-INDUSTRIAIS-NE-LTDA.pdf" TargetMode="External"/><Relationship Id="rId137" Type="http://schemas.openxmlformats.org/officeDocument/2006/relationships/hyperlink" Target="https://ismep.org.br/wp-content/uploads/2024/04/SEGUNDO-TERMO-ADITIVO-JG-LOCACAO-DE-VEICULOS-EIRELI-EPP.pdf" TargetMode="External"/><Relationship Id="rId158" Type="http://schemas.openxmlformats.org/officeDocument/2006/relationships/hyperlink" Target="https://ismep.org.br/wp-content/uploads/2025/05/5o-TERMO-ADITIVO-PH-CONTABILIDADE-SOCIEDADE-SIMPLES-LTDA.pdf" TargetMode="External"/><Relationship Id="rId20" Type="http://schemas.openxmlformats.org/officeDocument/2006/relationships/hyperlink" Target="https://ismep.org.br/wp-content/uploads/2023/04/PRIMEIRO-TERMO-ADITIVO-B1011.pdf" TargetMode="External"/><Relationship Id="rId41" Type="http://schemas.openxmlformats.org/officeDocument/2006/relationships/hyperlink" Target="https://drive.google.com/file/d/1qSZ1xoMkO9Iuq5_F0K-CJ8mhznvkggly/view" TargetMode="External"/><Relationship Id="rId62" Type="http://schemas.openxmlformats.org/officeDocument/2006/relationships/hyperlink" Target="https://ismep.org.br/wp-content/uploads/2023/12/SEGUNDO-TERMO-ADITIVO-INFANTE-ROCHA-SERVICOS-DIAGNOSTICOS-LTDA.pdf" TargetMode="External"/><Relationship Id="rId83" Type="http://schemas.openxmlformats.org/officeDocument/2006/relationships/hyperlink" Target="https://ismep.org.br/wp-content/uploads/2024/01/CONTRATO-TSA-SERVICOS-MEDICOS-LTDA-ME.pdf" TargetMode="External"/><Relationship Id="rId88" Type="http://schemas.openxmlformats.org/officeDocument/2006/relationships/hyperlink" Target="https://ismep.org.br/wp-content/uploads/2024/02/PRIMEIRO-TERMO-ADITIVO-DRA-ISABELLY-DE-MORAIS-LTDA-EPP.pdf" TargetMode="External"/><Relationship Id="rId111" Type="http://schemas.openxmlformats.org/officeDocument/2006/relationships/hyperlink" Target="https://drive.google.com/file/d/1oYtSVRFrvlneiQCK_pIfuu6ou9F1BLqh/view" TargetMode="External"/><Relationship Id="rId132" Type="http://schemas.openxmlformats.org/officeDocument/2006/relationships/hyperlink" Target="https://ismep.org.br/wp-content/uploads/2025/03/QUINTO-TERMO-ADITIVO-TEF-TECNOLOGIA-E-GESTAO-EM-SAUDE-LTDA-ANTIGA-JF-TECNOLOGIA.pdf" TargetMode="External"/><Relationship Id="rId153" Type="http://schemas.openxmlformats.org/officeDocument/2006/relationships/hyperlink" Target="https://ismep.org.br/wp-content/uploads/2024/06/SEGUNDO-TERMO-ADITIVO-RODRIGO-ALMENDRA-E-ADVOGADOS-ASSOCIADOS.pdf" TargetMode="External"/><Relationship Id="rId174" Type="http://schemas.openxmlformats.org/officeDocument/2006/relationships/hyperlink" Target="https://ismep.org.br/wp-content/uploads/2024/05/SEGUNDO-TERMO-ADITIVO-BRUNO-MAIA-CORREIA-DE-ARAUJO-FILHO.pdf" TargetMode="External"/><Relationship Id="rId179" Type="http://schemas.openxmlformats.org/officeDocument/2006/relationships/hyperlink" Target="https://ismep.org.br/wp-content/uploads/2024/04/SEGUNDO-TERMO-ADITIVO-LAVEBRAS-GESTAO-DE-TEXTEIS-SA.pdf" TargetMode="External"/><Relationship Id="rId195" Type="http://schemas.openxmlformats.org/officeDocument/2006/relationships/hyperlink" Target="https://drive.google.com/file/d/1o9ilROhe93ksHLL6DlmP5DTHm_o8IbDh/view" TargetMode="External"/><Relationship Id="rId190" Type="http://schemas.openxmlformats.org/officeDocument/2006/relationships/hyperlink" Target="https://ismep.org.br/wp-content/uploads/2024/06/PRIMEIRO-TERMO-ADITIVO-INTEGREMED-SERVICOS-EM-SAUDE-LTDA-ME.pdf" TargetMode="External"/><Relationship Id="rId15" Type="http://schemas.openxmlformats.org/officeDocument/2006/relationships/hyperlink" Target="https://ismep.org.br/wp-content/uploads/2023/06/PRIMEIRO-TERMO-ADITIVO-CG-MAN.pdf" TargetMode="External"/><Relationship Id="rId36" Type="http://schemas.openxmlformats.org/officeDocument/2006/relationships/hyperlink" Target="https://ismep.org.br/wp-content/uploads/2023/02/PRIMEIRO-TERMO-ADITIVO-AO-CONTRATO-RODRIGO-ALMENDRA-E-ADVOGADOS-ASSOCIADOS-X-UPA-BARRA-JANGADA.pdf" TargetMode="External"/><Relationship Id="rId57" Type="http://schemas.openxmlformats.org/officeDocument/2006/relationships/hyperlink" Target="https://ismep.org.br/wp-content/uploads/2023/11/SEGUNDO-TERMO-ADITIVO-CARDIOMAIS-CARDIOLOGIA-DIAGNOSTICA-E-TEREPAEUTICA-LTDA.pdf" TargetMode="External"/><Relationship Id="rId106" Type="http://schemas.openxmlformats.org/officeDocument/2006/relationships/hyperlink" Target="https://ismep.org.br/wp-content/uploads/2025/04/QUARTO-TERMO-ADITIVO-RGRAPH-LOCACAO-COMERCIO-E-SERVICOS-LTDA-ME.pdf" TargetMode="External"/><Relationship Id="rId127" Type="http://schemas.openxmlformats.org/officeDocument/2006/relationships/hyperlink" Target="https://ismep.org.br/wp-content/uploads/2025/05/4o-TERMO-ADITIVO-JL-GRUPOS-GERADORES-LTDA-ME_Optimized.pdf" TargetMode="External"/><Relationship Id="rId10" Type="http://schemas.openxmlformats.org/officeDocument/2006/relationships/hyperlink" Target="https://ismep.org.br/wp-content/uploads/2023/09/SEGUNDO-TERMO-ADITIVO-PP-SERVICOS-MEDICOS-LTDA-ME.pdf" TargetMode="External"/><Relationship Id="rId31" Type="http://schemas.openxmlformats.org/officeDocument/2006/relationships/hyperlink" Target="https://drive.google.com/file/d/1CR13ZKxjI7J16VELFsax1M8jinyXLNst/view" TargetMode="External"/><Relationship Id="rId52" Type="http://schemas.openxmlformats.org/officeDocument/2006/relationships/hyperlink" Target="https://ismep.org.br/wp-content/uploads/2023/10/PRIMEIRO-TERMO-ADITIVO-CARDIOMAIS.pdf" TargetMode="External"/><Relationship Id="rId73" Type="http://schemas.openxmlformats.org/officeDocument/2006/relationships/hyperlink" Target="https://ismep.org.br/wp-content/uploads/2024/01/PRIMEIRO-TERMO-ADITIVO-M.E.-MEDICINA-LTDA-ME.pdf" TargetMode="External"/><Relationship Id="rId78" Type="http://schemas.openxmlformats.org/officeDocument/2006/relationships/hyperlink" Target="https://ismep.org.br/wp-content/uploads/2023/12/PRIMEIRO-TERMO-ADITIVO-RC-TP-SERVICOS-MEDICOS-LTDA.pdf" TargetMode="External"/><Relationship Id="rId94" Type="http://schemas.openxmlformats.org/officeDocument/2006/relationships/hyperlink" Target="https://ismep.org.br/wp-content/uploads/2024/08/CONTRATO-PRO-RAD-CONSULTORES-EM-RADIOPROTECAO-SS-LTDA.pdf" TargetMode="External"/><Relationship Id="rId99" Type="http://schemas.openxmlformats.org/officeDocument/2006/relationships/hyperlink" Target="https://drive.google.com/file/d/1rIZHU813_Ppy41LxCLY9-etsYqpU3gRt/view" TargetMode="External"/><Relationship Id="rId101" Type="http://schemas.openxmlformats.org/officeDocument/2006/relationships/hyperlink" Target="https://ismep.org.br/wp-content/uploads/2024/12/TERCEIRO-TERMO-ADITIVO-MEDMAIS-ATIVIDADES-MEDICAS-LTDA.pdf" TargetMode="External"/><Relationship Id="rId122" Type="http://schemas.openxmlformats.org/officeDocument/2006/relationships/hyperlink" Target="https://ismep.org.br/wp-content/uploads/2024/02/SEGUNDO-TERMO-ADITIVO-CONSULT-LAB-LABORATORIO-DE-ANALISES-CLINICAS-LTDA.pdf" TargetMode="External"/><Relationship Id="rId143" Type="http://schemas.openxmlformats.org/officeDocument/2006/relationships/hyperlink" Target="https://ismep.org.br/wp-content/uploads/2024/04/TERCEIRO-TERMO-ADITIVO-PALAS-INFORMATICA-LTDA-ME.pdf" TargetMode="External"/><Relationship Id="rId148" Type="http://schemas.openxmlformats.org/officeDocument/2006/relationships/hyperlink" Target="https://ismep.org.br/wp-content/uploads/2025/05/7o-TERMO-ADITIVO-CG-REFRIGERACOES-LTDA-ME_Optimized.pdf" TargetMode="External"/><Relationship Id="rId164" Type="http://schemas.openxmlformats.org/officeDocument/2006/relationships/hyperlink" Target="https://ismep.org.br/wp-content/uploads/2024/12/QUARTO-TERMO-ADITIVO-GLOBALMED-ATIVIDADES-MEDICAS-LTDA.pdf" TargetMode="External"/><Relationship Id="rId169" Type="http://schemas.openxmlformats.org/officeDocument/2006/relationships/hyperlink" Target="https://ismep.org.br/wp-content/uploads/2024/06/SEGUNDO-TERMO-ADITIVO-JGOF-SERVICOS-MEDICOS-AMBULATORIAIS-LTDA.pdf" TargetMode="External"/><Relationship Id="rId185" Type="http://schemas.openxmlformats.org/officeDocument/2006/relationships/hyperlink" Target="https://ismep.org.br/wp-content/uploads/2024/06/SEGUNDO-TERMO-ADITIVO-MEDICALMED-ATIVIDADES-MEDICAS-LTDA-ME.pdf" TargetMode="External"/><Relationship Id="rId4" Type="http://schemas.openxmlformats.org/officeDocument/2006/relationships/hyperlink" Target="https://ismep.org.br/wp-content/uploads/2023/09/PRIMEIRO-TERMO-ADITIVO-MARIA-CLARA-SOUZA-DE-ANDRADE-LTDA-ME.pdf" TargetMode="External"/><Relationship Id="rId9" Type="http://schemas.openxmlformats.org/officeDocument/2006/relationships/hyperlink" Target="https://ismep.org.br/wp-content/uploads/2023/09/PRIMEIRO-TERMO-ADITIVO-CAROLINA-CARLSSON-DELAMBERT.pdf" TargetMode="External"/><Relationship Id="rId180" Type="http://schemas.openxmlformats.org/officeDocument/2006/relationships/hyperlink" Target="https://ismep.org.br/wp-content/uploads/2025/05/3o-TERMO-ADITIVO-LAVEBRAS-GESTAO-DE-TEXTEIS-S.A._.pdf" TargetMode="External"/><Relationship Id="rId26" Type="http://schemas.openxmlformats.org/officeDocument/2006/relationships/hyperlink" Target="https://ismep.org.br/wp-content/uploads/2023/03/PRIMEIRO-TERMO-ADITIVO-PH-CONTABILIDADE.pdf" TargetMode="External"/><Relationship Id="rId47" Type="http://schemas.openxmlformats.org/officeDocument/2006/relationships/hyperlink" Target="https://ismep.org.br/wp-content/uploads/2022/09/2%C2%B0-ADITIVO-ISMEP-Clicksign.pdf" TargetMode="External"/><Relationship Id="rId68" Type="http://schemas.openxmlformats.org/officeDocument/2006/relationships/hyperlink" Target="https://ismep.org.br/wp-content/uploads/2024/02/PRIMEIRO-TERMO-ADITIVO-MEDICAL-MERCANTIL-DE-APARELHAGEM-MEDICA-LTDA.pdf" TargetMode="External"/><Relationship Id="rId89" Type="http://schemas.openxmlformats.org/officeDocument/2006/relationships/hyperlink" Target="https://ismep.org.br/wp-content/uploads/2024/01/PRIMEIRO-TERMO-ADITIVO-CENTRALMED-ATIVIDADES-MEDICAS-LTDA-ME.pdf" TargetMode="External"/><Relationship Id="rId112" Type="http://schemas.openxmlformats.org/officeDocument/2006/relationships/hyperlink" Target="https://drive.google.com/file/d/16JwypAbXaglygkF9kgUxExVinSiqweT4/view" TargetMode="External"/><Relationship Id="rId133" Type="http://schemas.openxmlformats.org/officeDocument/2006/relationships/hyperlink" Target="https://drive.google.com/file/d/1JsamifzOwCxxS1WOtfYbCtUcCBRroy21/view" TargetMode="External"/><Relationship Id="rId154" Type="http://schemas.openxmlformats.org/officeDocument/2006/relationships/hyperlink" Target="https://ismep.org.br/wp-content/uploads/2025/05/3o-TERMO-ADITIVO-RODRIGO-ALMENDRA-E-ADVOGADOS-ASSOCIADOS_Optimized.pdf" TargetMode="External"/><Relationship Id="rId175" Type="http://schemas.openxmlformats.org/officeDocument/2006/relationships/hyperlink" Target="https://ismep.org.br/wp-content/uploads/2024/08/TERCEIRO-TERMO-ADITIVO-BRUNO-MAIA-CORREIA-DE-ARAUJO-FILHO.pdf" TargetMode="External"/><Relationship Id="rId196" Type="http://schemas.openxmlformats.org/officeDocument/2006/relationships/hyperlink" Target="https://ismep.org.br/wp-content/uploads/2024/02/SEGUNDO-TERMO-ADITIVO-COELHO-PEDROSA-ADVOGADOS-ASSOCIADOS.pdf" TargetMode="External"/><Relationship Id="rId200" Type="http://schemas.openxmlformats.org/officeDocument/2006/relationships/hyperlink" Target="https://drive.google.com/file/d/1drtrivDQqpEwLxbJap7XHfajzUfWDt8A/view" TargetMode="External"/><Relationship Id="rId16" Type="http://schemas.openxmlformats.org/officeDocument/2006/relationships/hyperlink" Target="https://ismep.org.br/wp-content/uploads/2023/04/PRIMEIRO-TERMO-ADITIVO-MEDMAIS.pdf" TargetMode="External"/><Relationship Id="rId37" Type="http://schemas.openxmlformats.org/officeDocument/2006/relationships/hyperlink" Target="https://drive.google.com/file/d/1tBsrlEV12M1_-zQIboMOhroPFmbR6Jl2/view" TargetMode="External"/><Relationship Id="rId58" Type="http://schemas.openxmlformats.org/officeDocument/2006/relationships/hyperlink" Target="https://ismep.org.br/wp-content/uploads/2023/10/PRIMEIRO-TERMO-ADITIVO-ACESS-PLUS-MANUTENCAO-LTDA-ME.pdf" TargetMode="External"/><Relationship Id="rId79" Type="http://schemas.openxmlformats.org/officeDocument/2006/relationships/hyperlink" Target="https://ismep.org.br/wp-content/uploads/2023/12/PRIMEIRO-TERMO-ADITIVO-STARMED-ATIVIDADES-MEDICAS-LTDA-ME.pdf" TargetMode="External"/><Relationship Id="rId102" Type="http://schemas.openxmlformats.org/officeDocument/2006/relationships/hyperlink" Target="https://ismep.org.br/wp-content/uploads/2025/03/QUARTO-TERMO-ADITIVO-MEDMAIS-ATIVIDADES-MEDICAS-LTDA.pdf" TargetMode="External"/><Relationship Id="rId123" Type="http://schemas.openxmlformats.org/officeDocument/2006/relationships/hyperlink" Target="https://ismep.org.br/wp-content/uploads/2025/05/3o-TERMO-ADITIVO-CONSULT-LAB-LABORATORIO-DE-ANALISES-CLINICOS-LTDA.pdf" TargetMode="External"/><Relationship Id="rId144" Type="http://schemas.openxmlformats.org/officeDocument/2006/relationships/hyperlink" Target="https://ismep.org.br/wp-content/uploads/2025/02/4o-ADITIVO-PALAS-INFORMATICA.pdf" TargetMode="External"/><Relationship Id="rId90" Type="http://schemas.openxmlformats.org/officeDocument/2006/relationships/hyperlink" Target="https://ismep.org.br/wp-content/uploads/2024/01/Apolice-VG-2023-2024.pdf" TargetMode="External"/><Relationship Id="rId165" Type="http://schemas.openxmlformats.org/officeDocument/2006/relationships/hyperlink" Target="https://ismep.org.br/wp-content/uploads/2025/03/QUINTO-TERMO-ADITIVO-GLOBALMED-ATIVIDADES-MEDICAS-LTDA.pdf" TargetMode="External"/><Relationship Id="rId186" Type="http://schemas.openxmlformats.org/officeDocument/2006/relationships/hyperlink" Target="https://ismep.org.br/wp-content/uploads/2024/06/TERCEIRO-TERMO-ADITIVO-MEDICALMED-ATIVIDADES-MEDICAS-LTDA-ME.pdf" TargetMode="External"/><Relationship Id="rId27" Type="http://schemas.openxmlformats.org/officeDocument/2006/relationships/hyperlink" Target="https://drive.google.com/file/d/1BBZyeys_kJERGs8yrQQfrHhAxPGyNE3N/view" TargetMode="External"/><Relationship Id="rId48" Type="http://schemas.openxmlformats.org/officeDocument/2006/relationships/hyperlink" Target="https://ismep.org.br/wp-content/uploads/2023/01/PRIMEIRO-TERMO-ADITIVO-PALAS-BARRA.pdf" TargetMode="External"/><Relationship Id="rId69" Type="http://schemas.openxmlformats.org/officeDocument/2006/relationships/hyperlink" Target="https://ismep.org.br/wp-content/uploads/2024/02/SEGUNDO-TERMO-ADITIVO-MEDCALL-COMERCIO-E-SERVICOS-DE-EQUIPAMENTOS-MEDICOS-LTDA-ME.pdf" TargetMode="External"/><Relationship Id="rId113" Type="http://schemas.openxmlformats.org/officeDocument/2006/relationships/hyperlink" Target="https://drive.google.com/file/d/1bva59ZOzSNW8WdPC8xyaAVC9QHnY-7v1/view" TargetMode="External"/><Relationship Id="rId134" Type="http://schemas.openxmlformats.org/officeDocument/2006/relationships/hyperlink" Target="https://ismep.org.br/wp-content/uploads/2025/03/TERCEIRO-TERMO-ADITIVO-QUALIAGUA-LABORATORIO-E-CONSULTORIA-LTDA.pdf" TargetMode="External"/><Relationship Id="rId80" Type="http://schemas.openxmlformats.org/officeDocument/2006/relationships/hyperlink" Target="https://ismep.org.br/wp-content/uploads/2023/12/SEGUNDO-TERMO-ADITIVO-STARMED-ATIVIDADES-MEDICAS-LTDA-ME.pdf" TargetMode="External"/><Relationship Id="rId155" Type="http://schemas.openxmlformats.org/officeDocument/2006/relationships/hyperlink" Target="https://ismep.org.br/wp-content/uploads/2025/05/4o-TERMO-ADITIVO-RODRIGO-ALMENDRA-E-ADVOGADOS-ASSOCIADOS_Optimized.pdf" TargetMode="External"/><Relationship Id="rId176" Type="http://schemas.openxmlformats.org/officeDocument/2006/relationships/hyperlink" Target="https://drive.google.com/file/d/1fdIgHvP5mr1ehwBL1NAg592FEY2tBZ-9/view" TargetMode="External"/><Relationship Id="rId197" Type="http://schemas.openxmlformats.org/officeDocument/2006/relationships/hyperlink" Target="https://drive.google.com/file/d/1yBlTQ8Ir0is2UrdDi2F-ra8JxImbwYb7/view" TargetMode="External"/><Relationship Id="rId201" Type="http://schemas.openxmlformats.org/officeDocument/2006/relationships/hyperlink" Target="https://drive.google.com/file/d/1bva59ZOzSNW8WdPC8xyaAVC9QHnY-7v1/view" TargetMode="External"/><Relationship Id="rId17" Type="http://schemas.openxmlformats.org/officeDocument/2006/relationships/hyperlink" Target="https://ismep.org.br/wp-content/uploads/2023/02/PRIMEIRO-TERMO-ADITIVO-AO-CONTRATO-RC-CONSULTORIA-MED-1-LTDA-EPP-X-UPA-BARRA-JANGADA.pdf" TargetMode="External"/><Relationship Id="rId38" Type="http://schemas.openxmlformats.org/officeDocument/2006/relationships/hyperlink" Target="https://drive.google.com/file/d/1H8uLdWTOhfTBZqauEPU2piEcQJK3sbku/view" TargetMode="External"/><Relationship Id="rId59" Type="http://schemas.openxmlformats.org/officeDocument/2006/relationships/hyperlink" Target="https://ismep.org.br/wp-content/uploads/2023/12/PRIMEIRO-TERMO-ADITIVO-MARIA-EDUARDA-NASCIMENTO-E-SILVA-LTDA-ME.pdf" TargetMode="External"/><Relationship Id="rId103" Type="http://schemas.openxmlformats.org/officeDocument/2006/relationships/hyperlink" Target="https://drive.google.com/file/d/1fFXl47JAfl8AupjL_Ns7e9rM-HdFtLi5/view" TargetMode="External"/><Relationship Id="rId124" Type="http://schemas.openxmlformats.org/officeDocument/2006/relationships/hyperlink" Target="https://ismep.org.br/wp-content/uploads/2025/05/4o-TERMO-ADITIVO-CONSULT-LAB-LABORATORIO-DE-ANALISES-CLINICOS-LTDA.pdf" TargetMode="External"/><Relationship Id="rId70" Type="http://schemas.openxmlformats.org/officeDocument/2006/relationships/hyperlink" Target="https://ismep.org.br/wp-content/uploads/2024/02/SEGUNDO-TERMO-ADITIVO-PH-CONTABILIDADE-SOCIEDADE-SIMPLES-LTDA.pdf" TargetMode="External"/><Relationship Id="rId91" Type="http://schemas.openxmlformats.org/officeDocument/2006/relationships/hyperlink" Target="https://ismep.org.br/wp-content/uploads/2024/01/PRIMEIRO-TERMO-ADITIVO-SBC-CONSULTORIO-LTDA-ME.pdf" TargetMode="External"/><Relationship Id="rId145" Type="http://schemas.openxmlformats.org/officeDocument/2006/relationships/hyperlink" Target="https://ismep.org.br/wp-content/uploads/2025/02/5o-ADITIVO-PALAS-INFORMATICA.pdf" TargetMode="External"/><Relationship Id="rId166" Type="http://schemas.openxmlformats.org/officeDocument/2006/relationships/hyperlink" Target="https://drive.google.com/file/d/11IFV4FITVJt6EmotoKLb1ET4ebBfgUOR/view" TargetMode="External"/><Relationship Id="rId187" Type="http://schemas.openxmlformats.org/officeDocument/2006/relationships/hyperlink" Target="https://ismep.org.br/wp-content/uploads/2025/06/4o-TERMO-ADITIVO-MEDCALMED-ATIVIDADES-MEDICAS-LTDA-ME_Optimized.pdf" TargetMode="External"/><Relationship Id="rId1" Type="http://schemas.openxmlformats.org/officeDocument/2006/relationships/hyperlink" Target="https://ismep.org.br/wp-content/uploads/2023/09/PRIMEIRO-TERMO-ADITIVO-JOSE-PAULO-C-DA-SILVA-ME.pdf" TargetMode="External"/><Relationship Id="rId28" Type="http://schemas.openxmlformats.org/officeDocument/2006/relationships/hyperlink" Target="https://ismep.org.br/wp-content/uploads/2023/03/PRIMEIRO-TERMO-ADITIVO-RGRAPH.pdf" TargetMode="External"/><Relationship Id="rId49" Type="http://schemas.openxmlformats.org/officeDocument/2006/relationships/hyperlink" Target="https://drive.google.com/file/d/1lhjD13NMIgXSJGJcNMJ3hvftbrXLDLnD/view" TargetMode="External"/><Relationship Id="rId114" Type="http://schemas.openxmlformats.org/officeDocument/2006/relationships/hyperlink" Target="https://ismep.org.br/wp-content/uploads/2025/05/5o-TERMO-ADITIVO-COELHO-PEDROSA-ADVOGADOS-ASSOCIADOS.pdf" TargetMode="External"/><Relationship Id="rId60" Type="http://schemas.openxmlformats.org/officeDocument/2006/relationships/hyperlink" Target="https://ismep.org.br/wp-content/uploads/2023/12/PRIMEIRO-TERMO-ADITIVO-INFANTE-ROCHA-SERVICOS-DIAGNOSTICOS-LTDA.pdf" TargetMode="External"/><Relationship Id="rId81" Type="http://schemas.openxmlformats.org/officeDocument/2006/relationships/hyperlink" Target="https://ismep.org.br/wp-content/uploads/2024/02/PRIMEIRO-TERMO-ADITIVO-MARIA-EDUARDA-DELGADO-XAVIER-SERVICOS-MEDICOS-LTDA-ME.pdf" TargetMode="External"/><Relationship Id="rId135" Type="http://schemas.openxmlformats.org/officeDocument/2006/relationships/hyperlink" Target="https://ismep.org.br/wp-content/uploads/2025/03/QUARTO-TERMO-ADITIVO-QUALIAGUA-LABORATORIO-E-CONSULTORIA-LTDA.pdf" TargetMode="External"/><Relationship Id="rId156" Type="http://schemas.openxmlformats.org/officeDocument/2006/relationships/hyperlink" Target="https://ismep.org.br/wp-content/uploads/2025/05/3o-TERMO-ADITIVO-PH-CONTABILIDADE-SOCIEDADE-SIMPLES-LTDA-2.pdf" TargetMode="External"/><Relationship Id="rId177" Type="http://schemas.openxmlformats.org/officeDocument/2006/relationships/hyperlink" Target="https://ismep.org.br/wp-content/uploads/2024/06/SEGUNDO-TERMO-ADITIVO-ONLINE-SOLUCOES-DIGITAIS-LTDA.pdf" TargetMode="External"/><Relationship Id="rId198" Type="http://schemas.openxmlformats.org/officeDocument/2006/relationships/hyperlink" Target="https://drive.google.com/file/d/1LgOfzGsCw1cZfRiyqvmrTkhEYwngZ9PK/view" TargetMode="External"/><Relationship Id="rId202" Type="http://schemas.openxmlformats.org/officeDocument/2006/relationships/printerSettings" Target="../printerSettings/printerSettings1.bin"/><Relationship Id="rId18" Type="http://schemas.openxmlformats.org/officeDocument/2006/relationships/hyperlink" Target="https://ismep.org.br/wp-content/uploads/2023/04/PRIMEIRO-TERMO-ADITIVO-POSITIVAMED.pdf" TargetMode="External"/><Relationship Id="rId39" Type="http://schemas.openxmlformats.org/officeDocument/2006/relationships/hyperlink" Target="https://ismep.org.br/wp-content/uploads/2023/02/PRIMEIRO-TERMO-ADITIVO-AO-CONTRATO-JL-GRUPOS-GERADORES-LTDA-ME-X-UPA-BARRA-JANGADA.pdf" TargetMode="External"/><Relationship Id="rId50" Type="http://schemas.openxmlformats.org/officeDocument/2006/relationships/hyperlink" Target="https://drive.google.com/file/d/1qbzKSOBLJafx4ECR5DB6EmSAAkDZCRGA/view" TargetMode="External"/><Relationship Id="rId104" Type="http://schemas.openxmlformats.org/officeDocument/2006/relationships/hyperlink" Target="https://ismep.org.br/wp-content/uploads/2024/05/Segundo-termo-aditivo-RGRAPH-LOCACAO-COMECIO-E-SERVICOS-LTDA-ME.pdf" TargetMode="External"/><Relationship Id="rId125" Type="http://schemas.openxmlformats.org/officeDocument/2006/relationships/hyperlink" Target="https://drive.google.com/file/d/11A3TH__gCAVi45RlbtEZ7EiOztb2agnI/view" TargetMode="External"/><Relationship Id="rId146" Type="http://schemas.openxmlformats.org/officeDocument/2006/relationships/hyperlink" Target="https://drive.google.com/file/d/14MsWKBfPzTVNBQF7tpk2fSbf8IxES86R/view" TargetMode="External"/><Relationship Id="rId167" Type="http://schemas.openxmlformats.org/officeDocument/2006/relationships/hyperlink" Target="https://ismep.org.br/wp-content/uploads/2025/05/3o-TERMO-ADITIVO-QUALITY-SAUDE-AMBIENTAL-CARLOS-ANTONIO-DE-OLIVEIRA-MILET-JUNIOR-ME.pdf" TargetMode="External"/><Relationship Id="rId188" Type="http://schemas.openxmlformats.org/officeDocument/2006/relationships/hyperlink" Target="https://ismep.org.br/wp-content/uploads/2025/06/5o-TERMO-ADITIVO-MEDCALMED-ATIVIDADES-MEDICAS-LTDA-ME_Optimized.pdf" TargetMode="External"/><Relationship Id="rId71" Type="http://schemas.openxmlformats.org/officeDocument/2006/relationships/hyperlink" Target="https://ismep.org.br/wp-content/uploads/2023/11/PRIMEIRO-TERMO-ADITIVO-R.S.-SOLUCOES-EM-REFEICOES-EIRELI-ME.pdf" TargetMode="External"/><Relationship Id="rId92" Type="http://schemas.openxmlformats.org/officeDocument/2006/relationships/hyperlink" Target="https://ismep.org.br/wp-content/uploads/2024/12/PRIMEIRO-TERMO-ADITIVO-ALSM-SERVICOS-MEDICOS-LTDA-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CD7F-96A3-4285-9295-9EF2BFAA76FE}">
  <sheetPr>
    <tabColor indexed="13"/>
  </sheetPr>
  <dimension ref="A1:I991"/>
  <sheetViews>
    <sheetView showGridLines="0" tabSelected="1" topLeftCell="C184" zoomScale="80" zoomScaleNormal="80" workbookViewId="0">
      <selection activeCell="D2" sqref="D2:E216"/>
    </sheetView>
  </sheetViews>
  <sheetFormatPr defaultColWidth="8.7109375" defaultRowHeight="12.75" x14ac:dyDescent="0.2"/>
  <cols>
    <col min="1" max="1" width="32" style="11" customWidth="1"/>
    <col min="2" max="2" width="38" style="11" customWidth="1"/>
    <col min="3" max="3" width="33.140625" style="12" customWidth="1"/>
    <col min="4" max="4" width="71.85546875" bestFit="1" customWidth="1"/>
    <col min="5" max="5" width="10.5703125" style="13" customWidth="1"/>
    <col min="6" max="6" width="13.140625" style="14" customWidth="1"/>
    <col min="7" max="7" width="10.7109375" style="14" customWidth="1"/>
    <col min="8" max="8" width="12" style="15" customWidth="1"/>
    <col min="9" max="9" width="61.85546875" customWidth="1"/>
  </cols>
  <sheetData>
    <row r="1" spans="1:9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">
      <c r="A2" s="2">
        <f>IFERROR(VLOOKUP(B2,'[1]DADOS (OCULTAR)'!$Q$3:$S$136,3,0),"")</f>
        <v>10739225002242</v>
      </c>
      <c r="B2" s="3" t="s">
        <v>9</v>
      </c>
      <c r="C2" s="4">
        <v>24801362000140</v>
      </c>
      <c r="D2" s="5" t="s">
        <v>10</v>
      </c>
      <c r="E2" s="6" t="s">
        <v>11</v>
      </c>
      <c r="F2" s="7">
        <v>44774</v>
      </c>
      <c r="G2" s="7">
        <v>45138</v>
      </c>
      <c r="H2" s="8">
        <v>2388</v>
      </c>
      <c r="I2" s="9" t="s">
        <v>12</v>
      </c>
    </row>
    <row r="3" spans="1:9" ht="21" customHeight="1" x14ac:dyDescent="0.2">
      <c r="A3" s="2">
        <f>IFERROR(VLOOKUP(B3,'[1]DADOS (OCULTAR)'!$Q$3:$S$136,3,0),"")</f>
        <v>10739225002242</v>
      </c>
      <c r="B3" s="3" t="s">
        <v>9</v>
      </c>
      <c r="C3" s="4">
        <v>24801362000140</v>
      </c>
      <c r="D3" s="5" t="s">
        <v>10</v>
      </c>
      <c r="E3" s="6" t="s">
        <v>13</v>
      </c>
      <c r="F3" s="7">
        <v>44958</v>
      </c>
      <c r="G3" s="7">
        <v>45322</v>
      </c>
      <c r="H3" s="8">
        <v>2985</v>
      </c>
      <c r="I3" s="9" t="s">
        <v>14</v>
      </c>
    </row>
    <row r="4" spans="1:9" ht="21" customHeight="1" x14ac:dyDescent="0.2">
      <c r="A4" s="2">
        <f>IFERROR(VLOOKUP(B4,'[1]DADOS (OCULTAR)'!$Q$3:$S$136,3,0),"")</f>
        <v>10739225002242</v>
      </c>
      <c r="B4" s="3" t="s">
        <v>9</v>
      </c>
      <c r="C4" s="4">
        <v>69920213000138</v>
      </c>
      <c r="D4" s="5" t="s">
        <v>15</v>
      </c>
      <c r="E4" s="6" t="s">
        <v>11</v>
      </c>
      <c r="F4" s="7">
        <v>44682</v>
      </c>
      <c r="G4" s="7">
        <v>45046</v>
      </c>
      <c r="H4" s="8">
        <v>507.2</v>
      </c>
      <c r="I4" s="9" t="s">
        <v>16</v>
      </c>
    </row>
    <row r="5" spans="1:9" ht="21" customHeight="1" x14ac:dyDescent="0.2">
      <c r="A5" s="2">
        <f>IFERROR(VLOOKUP(B5,'[1]DADOS (OCULTAR)'!$Q$3:$S$136,3,0),"")</f>
        <v>10739225002242</v>
      </c>
      <c r="B5" s="3" t="s">
        <v>9</v>
      </c>
      <c r="C5" s="4">
        <v>2751464000165</v>
      </c>
      <c r="D5" s="5" t="s">
        <v>17</v>
      </c>
      <c r="E5" s="6" t="s">
        <v>13</v>
      </c>
      <c r="F5" s="7">
        <v>44743</v>
      </c>
      <c r="G5" s="7">
        <v>45107</v>
      </c>
      <c r="H5" s="8">
        <v>1928</v>
      </c>
      <c r="I5" s="9" t="s">
        <v>18</v>
      </c>
    </row>
    <row r="6" spans="1:9" ht="21" customHeight="1" x14ac:dyDescent="0.2">
      <c r="A6" s="2">
        <f>IFERROR(VLOOKUP(B6,'[1]DADOS (OCULTAR)'!$Q$3:$S$136,3,0),"")</f>
        <v>10739225002242</v>
      </c>
      <c r="B6" s="3" t="s">
        <v>9</v>
      </c>
      <c r="C6" s="4">
        <v>42880089000178</v>
      </c>
      <c r="D6" s="5" t="s">
        <v>19</v>
      </c>
      <c r="E6" s="6" t="s">
        <v>11</v>
      </c>
      <c r="F6" s="7">
        <v>44849</v>
      </c>
      <c r="G6" s="7">
        <v>45213</v>
      </c>
      <c r="H6" s="8">
        <v>15000</v>
      </c>
      <c r="I6" s="9" t="s">
        <v>20</v>
      </c>
    </row>
    <row r="7" spans="1:9" ht="21" customHeight="1" x14ac:dyDescent="0.2">
      <c r="A7" s="2">
        <f>IFERROR(VLOOKUP(B7,'[1]DADOS (OCULTAR)'!$Q$3:$S$136,3,0),"")</f>
        <v>10739225002242</v>
      </c>
      <c r="B7" s="3" t="s">
        <v>9</v>
      </c>
      <c r="C7" s="4">
        <v>36405607000107</v>
      </c>
      <c r="D7" s="5" t="s">
        <v>21</v>
      </c>
      <c r="E7" s="6" t="s">
        <v>11</v>
      </c>
      <c r="F7" s="7">
        <v>44827</v>
      </c>
      <c r="G7" s="7">
        <v>45191</v>
      </c>
      <c r="H7" s="8">
        <v>10200</v>
      </c>
      <c r="I7" s="9" t="s">
        <v>22</v>
      </c>
    </row>
    <row r="8" spans="1:9" ht="21" customHeight="1" x14ac:dyDescent="0.2">
      <c r="A8" s="2">
        <f>IFERROR(VLOOKUP(B8,'[1]DADOS (OCULTAR)'!$Q$3:$S$136,3,0),"")</f>
        <v>10739225002242</v>
      </c>
      <c r="B8" s="3" t="s">
        <v>9</v>
      </c>
      <c r="C8" s="4">
        <v>2751464000165</v>
      </c>
      <c r="D8" s="5" t="s">
        <v>17</v>
      </c>
      <c r="E8" s="6" t="s">
        <v>11</v>
      </c>
      <c r="F8" s="7">
        <v>44743</v>
      </c>
      <c r="G8" s="7">
        <v>45107</v>
      </c>
      <c r="H8" s="8">
        <v>21600</v>
      </c>
      <c r="I8" s="9" t="s">
        <v>18</v>
      </c>
    </row>
    <row r="9" spans="1:9" ht="21" customHeight="1" x14ac:dyDescent="0.2">
      <c r="A9" s="2">
        <f>IFERROR(VLOOKUP(B9,'[1]DADOS (OCULTAR)'!$Q$3:$S$136,3,0),"")</f>
        <v>10739225002242</v>
      </c>
      <c r="B9" s="3" t="s">
        <v>9</v>
      </c>
      <c r="C9" s="4">
        <v>3313161000123</v>
      </c>
      <c r="D9" s="5" t="s">
        <v>23</v>
      </c>
      <c r="E9" s="6" t="s">
        <v>11</v>
      </c>
      <c r="F9" s="7">
        <v>44958</v>
      </c>
      <c r="G9" s="7">
        <v>45322</v>
      </c>
      <c r="H9" s="8">
        <v>6000</v>
      </c>
      <c r="I9" s="9" t="s">
        <v>24</v>
      </c>
    </row>
    <row r="10" spans="1:9" ht="21" customHeight="1" x14ac:dyDescent="0.2">
      <c r="A10" s="2">
        <f>IFERROR(VLOOKUP(B10,'[1]DADOS (OCULTAR)'!$Q$3:$S$136,3,0),"")</f>
        <v>10739225002242</v>
      </c>
      <c r="B10" s="3" t="s">
        <v>9</v>
      </c>
      <c r="C10" s="4">
        <v>23107889000106</v>
      </c>
      <c r="D10" s="5" t="s">
        <v>25</v>
      </c>
      <c r="E10" s="6" t="s">
        <v>11</v>
      </c>
      <c r="F10" s="7">
        <v>44958</v>
      </c>
      <c r="G10" s="7">
        <v>45322</v>
      </c>
      <c r="H10" s="8">
        <v>72720</v>
      </c>
      <c r="I10" s="9" t="s">
        <v>26</v>
      </c>
    </row>
    <row r="11" spans="1:9" ht="21" customHeight="1" x14ac:dyDescent="0.2">
      <c r="A11" s="2">
        <f>IFERROR(VLOOKUP(B11,'[1]DADOS (OCULTAR)'!$Q$3:$S$136,3,0),"")</f>
        <v>10739225002242</v>
      </c>
      <c r="B11" s="3" t="s">
        <v>9</v>
      </c>
      <c r="C11" s="4">
        <v>11863530000180</v>
      </c>
      <c r="D11" s="5" t="s">
        <v>27</v>
      </c>
      <c r="E11" s="6" t="s">
        <v>11</v>
      </c>
      <c r="F11" s="7">
        <v>44958</v>
      </c>
      <c r="G11" s="7">
        <v>45322</v>
      </c>
      <c r="H11" s="8">
        <v>34840</v>
      </c>
      <c r="I11" s="9" t="s">
        <v>28</v>
      </c>
    </row>
    <row r="12" spans="1:9" ht="21" customHeight="1" x14ac:dyDescent="0.2">
      <c r="A12" s="2">
        <f>IFERROR(VLOOKUP(B12,'[1]DADOS (OCULTAR)'!$Q$3:$S$136,3,0),"")</f>
        <v>10739225002242</v>
      </c>
      <c r="B12" s="3" t="s">
        <v>9</v>
      </c>
      <c r="C12" s="4">
        <v>31145185000156</v>
      </c>
      <c r="D12" s="5" t="s">
        <v>29</v>
      </c>
      <c r="E12" s="6" t="s">
        <v>11</v>
      </c>
      <c r="F12" s="7">
        <v>44958</v>
      </c>
      <c r="G12" s="7">
        <v>45322</v>
      </c>
      <c r="H12" s="8">
        <v>30739.41</v>
      </c>
      <c r="I12" s="9" t="s">
        <v>30</v>
      </c>
    </row>
    <row r="13" spans="1:9" ht="21" customHeight="1" x14ac:dyDescent="0.2">
      <c r="A13" s="2">
        <f>IFERROR(VLOOKUP(B13,'[1]DADOS (OCULTAR)'!$Q$3:$S$136,3,0),"")</f>
        <v>10739225002242</v>
      </c>
      <c r="B13" s="3" t="s">
        <v>9</v>
      </c>
      <c r="C13" s="4">
        <v>1545203000126</v>
      </c>
      <c r="D13" s="5" t="s">
        <v>31</v>
      </c>
      <c r="E13" s="6" t="s">
        <v>11</v>
      </c>
      <c r="F13" s="7">
        <v>44965</v>
      </c>
      <c r="G13" s="7">
        <v>45329</v>
      </c>
      <c r="H13" s="8">
        <v>150396</v>
      </c>
      <c r="I13" s="9" t="s">
        <v>32</v>
      </c>
    </row>
    <row r="14" spans="1:9" ht="21" customHeight="1" x14ac:dyDescent="0.2">
      <c r="A14" s="2">
        <f>IFERROR(VLOOKUP(B14,'[1]DADOS (OCULTAR)'!$Q$3:$S$136,3,0),"")</f>
        <v>10739225002242</v>
      </c>
      <c r="B14" s="3" t="s">
        <v>9</v>
      </c>
      <c r="C14" s="4">
        <v>11343756000150</v>
      </c>
      <c r="D14" s="5" t="s">
        <v>33</v>
      </c>
      <c r="E14" s="6" t="s">
        <v>11</v>
      </c>
      <c r="F14" s="7">
        <v>44958</v>
      </c>
      <c r="G14" s="7">
        <v>45322</v>
      </c>
      <c r="H14" s="8">
        <v>4200</v>
      </c>
      <c r="I14" s="9" t="s">
        <v>34</v>
      </c>
    </row>
    <row r="15" spans="1:9" ht="21" customHeight="1" x14ac:dyDescent="0.2">
      <c r="A15" s="2">
        <f>IFERROR(VLOOKUP(B15,'[1]DADOS (OCULTAR)'!$Q$3:$S$136,3,0),"")</f>
        <v>10739225002242</v>
      </c>
      <c r="B15" s="3" t="s">
        <v>9</v>
      </c>
      <c r="C15" s="4">
        <v>33174692000143</v>
      </c>
      <c r="D15" s="5" t="s">
        <v>35</v>
      </c>
      <c r="E15" s="6" t="s">
        <v>11</v>
      </c>
      <c r="F15" s="7">
        <v>44965</v>
      </c>
      <c r="G15" s="7">
        <v>45329</v>
      </c>
      <c r="H15" s="8">
        <v>23760</v>
      </c>
      <c r="I15" s="9" t="s">
        <v>36</v>
      </c>
    </row>
    <row r="16" spans="1:9" ht="21" customHeight="1" x14ac:dyDescent="0.2">
      <c r="A16" s="2">
        <f>IFERROR(VLOOKUP(B16,'[1]DADOS (OCULTAR)'!$Q$3:$S$136,3,0),"")</f>
        <v>10739225002242</v>
      </c>
      <c r="B16" s="3" t="s">
        <v>9</v>
      </c>
      <c r="C16" s="4">
        <v>1141468000169</v>
      </c>
      <c r="D16" s="5" t="s">
        <v>37</v>
      </c>
      <c r="E16" s="6" t="s">
        <v>11</v>
      </c>
      <c r="F16" s="7">
        <v>44958</v>
      </c>
      <c r="G16" s="7">
        <v>45322</v>
      </c>
      <c r="H16" s="8">
        <v>38400</v>
      </c>
      <c r="I16" s="9" t="s">
        <v>38</v>
      </c>
    </row>
    <row r="17" spans="1:9" ht="21" customHeight="1" x14ac:dyDescent="0.2">
      <c r="A17" s="2">
        <f>IFERROR(VLOOKUP(B17,'[1]DADOS (OCULTAR)'!$Q$3:$S$136,3,0),"")</f>
        <v>10739225002242</v>
      </c>
      <c r="B17" s="3" t="s">
        <v>9</v>
      </c>
      <c r="C17" s="4">
        <v>24127434000115</v>
      </c>
      <c r="D17" s="5" t="s">
        <v>39</v>
      </c>
      <c r="E17" s="6" t="s">
        <v>11</v>
      </c>
      <c r="F17" s="7">
        <v>44958</v>
      </c>
      <c r="G17" s="7">
        <v>45322</v>
      </c>
      <c r="H17" s="8">
        <v>52800</v>
      </c>
      <c r="I17" s="9" t="s">
        <v>40</v>
      </c>
    </row>
    <row r="18" spans="1:9" ht="21" customHeight="1" x14ac:dyDescent="0.2">
      <c r="A18" s="2">
        <f>IFERROR(VLOOKUP(B18,'[1]DADOS (OCULTAR)'!$Q$3:$S$136,3,0),"")</f>
        <v>10739225002242</v>
      </c>
      <c r="B18" s="3" t="s">
        <v>9</v>
      </c>
      <c r="C18" s="4">
        <v>44283333000574</v>
      </c>
      <c r="D18" s="5" t="s">
        <v>41</v>
      </c>
      <c r="E18" s="6" t="s">
        <v>11</v>
      </c>
      <c r="F18" s="7">
        <v>44940</v>
      </c>
      <c r="G18" s="7">
        <v>45336</v>
      </c>
      <c r="H18" s="8">
        <v>5280</v>
      </c>
      <c r="I18" s="9" t="s">
        <v>42</v>
      </c>
    </row>
    <row r="19" spans="1:9" ht="21" customHeight="1" x14ac:dyDescent="0.2">
      <c r="A19" s="2">
        <f>IFERROR(VLOOKUP(B19,'[1]DADOS (OCULTAR)'!$Q$3:$S$136,3,0),"")</f>
        <v>10739225002242</v>
      </c>
      <c r="B19" s="3" t="s">
        <v>9</v>
      </c>
      <c r="C19" s="4">
        <v>40554268000190</v>
      </c>
      <c r="D19" s="5" t="s">
        <v>43</v>
      </c>
      <c r="E19" s="6" t="s">
        <v>11</v>
      </c>
      <c r="F19" s="7">
        <v>44958</v>
      </c>
      <c r="G19" s="7">
        <v>45322</v>
      </c>
      <c r="H19" s="8">
        <v>15000</v>
      </c>
      <c r="I19" s="9" t="s">
        <v>44</v>
      </c>
    </row>
    <row r="20" spans="1:9" ht="21" customHeight="1" x14ac:dyDescent="0.2">
      <c r="A20" s="2">
        <f>IFERROR(VLOOKUP(B20,'[1]DADOS (OCULTAR)'!$Q$3:$S$136,3,0),"")</f>
        <v>10739225002242</v>
      </c>
      <c r="B20" s="3" t="s">
        <v>9</v>
      </c>
      <c r="C20" s="4">
        <v>36933717000133</v>
      </c>
      <c r="D20" s="5" t="s">
        <v>45</v>
      </c>
      <c r="E20" s="6" t="s">
        <v>11</v>
      </c>
      <c r="F20" s="7">
        <v>44849</v>
      </c>
      <c r="G20" s="7">
        <v>45213</v>
      </c>
      <c r="H20" s="8">
        <v>15000</v>
      </c>
      <c r="I20" s="9" t="s">
        <v>46</v>
      </c>
    </row>
    <row r="21" spans="1:9" ht="21" customHeight="1" x14ac:dyDescent="0.2">
      <c r="A21" s="2">
        <f>IFERROR(VLOOKUP(B21,'[1]DADOS (OCULTAR)'!$Q$3:$S$136,3,0),"")</f>
        <v>10739225002242</v>
      </c>
      <c r="B21" s="3" t="s">
        <v>9</v>
      </c>
      <c r="C21" s="4">
        <v>47055060000175</v>
      </c>
      <c r="D21" s="5" t="s">
        <v>47</v>
      </c>
      <c r="E21" s="6" t="s">
        <v>11</v>
      </c>
      <c r="F21" s="7">
        <v>44849</v>
      </c>
      <c r="G21" s="7">
        <v>45213</v>
      </c>
      <c r="H21" s="8">
        <v>15000</v>
      </c>
      <c r="I21" s="9" t="s">
        <v>48</v>
      </c>
    </row>
    <row r="22" spans="1:9" ht="21" customHeight="1" x14ac:dyDescent="0.2">
      <c r="A22" s="2">
        <f>IFERROR(VLOOKUP(B22,'[1]DADOS (OCULTAR)'!$Q$3:$S$136,3,0),"")</f>
        <v>10739225002242</v>
      </c>
      <c r="B22" s="3" t="s">
        <v>9</v>
      </c>
      <c r="C22" s="4">
        <v>14543772000184</v>
      </c>
      <c r="D22" s="5" t="s">
        <v>49</v>
      </c>
      <c r="E22" s="6" t="s">
        <v>11</v>
      </c>
      <c r="F22" s="7">
        <v>44958</v>
      </c>
      <c r="G22" s="7">
        <v>45322</v>
      </c>
      <c r="H22" s="8">
        <v>12000</v>
      </c>
      <c r="I22" s="9" t="s">
        <v>50</v>
      </c>
    </row>
    <row r="23" spans="1:9" ht="21" customHeight="1" x14ac:dyDescent="0.2">
      <c r="A23" s="2">
        <f>IFERROR(VLOOKUP(B23,'[1]DADOS (OCULTAR)'!$Q$3:$S$136,3,0),"")</f>
        <v>10739225002242</v>
      </c>
      <c r="B23" s="3" t="s">
        <v>9</v>
      </c>
      <c r="C23" s="4">
        <v>32085944000103</v>
      </c>
      <c r="D23" s="5" t="s">
        <v>51</v>
      </c>
      <c r="E23" s="6" t="s">
        <v>11</v>
      </c>
      <c r="F23" s="7">
        <v>44958</v>
      </c>
      <c r="G23" s="7">
        <v>45322</v>
      </c>
      <c r="H23" s="8">
        <v>30000</v>
      </c>
      <c r="I23" s="9" t="s">
        <v>52</v>
      </c>
    </row>
    <row r="24" spans="1:9" ht="21" customHeight="1" x14ac:dyDescent="0.2">
      <c r="A24" s="2">
        <f>IFERROR(VLOOKUP(B24,'[1]DADOS (OCULTAR)'!$Q$3:$S$136,3,0),"")</f>
        <v>10739225002242</v>
      </c>
      <c r="B24" s="3" t="s">
        <v>9</v>
      </c>
      <c r="C24" s="4">
        <v>1699696000159</v>
      </c>
      <c r="D24" s="5" t="s">
        <v>53</v>
      </c>
      <c r="E24" s="6" t="s">
        <v>11</v>
      </c>
      <c r="F24" s="7">
        <v>44958</v>
      </c>
      <c r="G24" s="7">
        <v>45322</v>
      </c>
      <c r="H24" s="8">
        <v>1536</v>
      </c>
      <c r="I24" s="9" t="s">
        <v>54</v>
      </c>
    </row>
    <row r="25" spans="1:9" ht="21" customHeight="1" x14ac:dyDescent="0.2">
      <c r="A25" s="2">
        <f>IFERROR(VLOOKUP(B25,'[1]DADOS (OCULTAR)'!$Q$3:$S$136,3,0),"")</f>
        <v>10739225002242</v>
      </c>
      <c r="B25" s="3" t="s">
        <v>9</v>
      </c>
      <c r="C25" s="4">
        <v>10279299000119</v>
      </c>
      <c r="D25" s="5" t="s">
        <v>55</v>
      </c>
      <c r="E25" s="6" t="s">
        <v>11</v>
      </c>
      <c r="F25" s="7">
        <v>44958</v>
      </c>
      <c r="G25" s="7">
        <v>45322</v>
      </c>
      <c r="H25" s="8">
        <v>30000</v>
      </c>
      <c r="I25" s="9" t="s">
        <v>56</v>
      </c>
    </row>
    <row r="26" spans="1:9" ht="21" customHeight="1" x14ac:dyDescent="0.2">
      <c r="A26" s="2">
        <f>IFERROR(VLOOKUP(B26,'[1]DADOS (OCULTAR)'!$Q$3:$S$136,3,0),"")</f>
        <v>10739225002242</v>
      </c>
      <c r="B26" s="3" t="s">
        <v>9</v>
      </c>
      <c r="C26" s="4">
        <v>69920213000138</v>
      </c>
      <c r="D26" s="5" t="s">
        <v>15</v>
      </c>
      <c r="E26" s="6" t="s">
        <v>13</v>
      </c>
      <c r="F26" s="7">
        <v>44958</v>
      </c>
      <c r="G26" s="7">
        <v>45322</v>
      </c>
      <c r="H26" s="8">
        <v>6414.6</v>
      </c>
      <c r="I26" s="9" t="s">
        <v>57</v>
      </c>
    </row>
    <row r="27" spans="1:9" ht="21" customHeight="1" x14ac:dyDescent="0.2">
      <c r="A27" s="2">
        <f>IFERROR(VLOOKUP(B27,'[1]DADOS (OCULTAR)'!$Q$3:$S$136,3,0),"")</f>
        <v>10739225002242</v>
      </c>
      <c r="B27" s="3" t="s">
        <v>9</v>
      </c>
      <c r="C27" s="4">
        <v>331788002405</v>
      </c>
      <c r="D27" s="5" t="s">
        <v>58</v>
      </c>
      <c r="E27" s="6" t="s">
        <v>11</v>
      </c>
      <c r="F27" s="7">
        <v>44958</v>
      </c>
      <c r="G27" s="7">
        <v>45322</v>
      </c>
      <c r="H27" s="8">
        <v>52053.72</v>
      </c>
      <c r="I27" s="9" t="s">
        <v>59</v>
      </c>
    </row>
    <row r="28" spans="1:9" ht="21" customHeight="1" x14ac:dyDescent="0.2">
      <c r="A28" s="2">
        <f>IFERROR(VLOOKUP(B28,'[1]DADOS (OCULTAR)'!$Q$3:$S$136,3,0),"")</f>
        <v>10739225002242</v>
      </c>
      <c r="B28" s="3" t="s">
        <v>9</v>
      </c>
      <c r="C28" s="4">
        <v>38406337000176</v>
      </c>
      <c r="D28" s="5" t="s">
        <v>60</v>
      </c>
      <c r="E28" s="6" t="s">
        <v>11</v>
      </c>
      <c r="F28" s="7">
        <v>45017</v>
      </c>
      <c r="G28" s="7">
        <v>45382</v>
      </c>
      <c r="H28" s="8">
        <v>60000</v>
      </c>
      <c r="I28" s="9" t="s">
        <v>61</v>
      </c>
    </row>
    <row r="29" spans="1:9" ht="21" customHeight="1" x14ac:dyDescent="0.2">
      <c r="A29" s="2">
        <f>IFERROR(VLOOKUP(B29,'[1]DADOS (OCULTAR)'!$Q$3:$S$136,3,0),"")</f>
        <v>10739225002242</v>
      </c>
      <c r="B29" s="3" t="s">
        <v>9</v>
      </c>
      <c r="C29" s="4">
        <v>8190737000126</v>
      </c>
      <c r="D29" s="5" t="s">
        <v>62</v>
      </c>
      <c r="E29" s="6" t="s">
        <v>11</v>
      </c>
      <c r="F29" s="7">
        <v>44958</v>
      </c>
      <c r="G29" s="7">
        <v>45322</v>
      </c>
      <c r="H29" s="8">
        <v>78120</v>
      </c>
      <c r="I29" s="9" t="s">
        <v>63</v>
      </c>
    </row>
    <row r="30" spans="1:9" ht="21" customHeight="1" x14ac:dyDescent="0.2">
      <c r="A30" s="2">
        <f>IFERROR(VLOOKUP(B30,'[1]DADOS (OCULTAR)'!$Q$3:$S$136,3,0),"")</f>
        <v>10739225002242</v>
      </c>
      <c r="B30" s="3" t="s">
        <v>9</v>
      </c>
      <c r="C30" s="4">
        <v>12682965000190</v>
      </c>
      <c r="D30" s="5" t="s">
        <v>64</v>
      </c>
      <c r="E30" s="6" t="s">
        <v>11</v>
      </c>
      <c r="F30" s="7">
        <v>45017</v>
      </c>
      <c r="G30" s="7">
        <v>45382</v>
      </c>
      <c r="H30" s="8">
        <v>9000</v>
      </c>
      <c r="I30" s="9" t="s">
        <v>65</v>
      </c>
    </row>
    <row r="31" spans="1:9" ht="21" customHeight="1" x14ac:dyDescent="0.2">
      <c r="A31" s="2">
        <f>IFERROR(VLOOKUP(B31,'[1]DADOS (OCULTAR)'!$Q$3:$S$136,3,0),"")</f>
        <v>10739225002242</v>
      </c>
      <c r="B31" s="3" t="s">
        <v>9</v>
      </c>
      <c r="C31" s="4">
        <v>42529464000130</v>
      </c>
      <c r="D31" s="5" t="s">
        <v>66</v>
      </c>
      <c r="E31" s="6" t="s">
        <v>11</v>
      </c>
      <c r="F31" s="7">
        <v>44849</v>
      </c>
      <c r="G31" s="7">
        <v>45213</v>
      </c>
      <c r="H31" s="8">
        <v>14400</v>
      </c>
      <c r="I31" s="9" t="s">
        <v>67</v>
      </c>
    </row>
    <row r="32" spans="1:9" ht="21" customHeight="1" x14ac:dyDescent="0.2">
      <c r="A32" s="2">
        <f>IFERROR(VLOOKUP(B32,'[1]DADOS (OCULTAR)'!$Q$3:$S$136,3,0),"")</f>
        <v>10739225002242</v>
      </c>
      <c r="B32" s="3" t="s">
        <v>9</v>
      </c>
      <c r="C32" s="4">
        <v>42529464000130</v>
      </c>
      <c r="D32" s="5" t="s">
        <v>66</v>
      </c>
      <c r="E32" s="6" t="s">
        <v>13</v>
      </c>
      <c r="F32" s="7">
        <v>44986</v>
      </c>
      <c r="G32" s="7">
        <v>45350</v>
      </c>
      <c r="H32" s="8">
        <v>15000</v>
      </c>
      <c r="I32" s="9" t="s">
        <v>68</v>
      </c>
    </row>
    <row r="33" spans="1:9" ht="21" customHeight="1" x14ac:dyDescent="0.2">
      <c r="A33" s="2">
        <f>IFERROR(VLOOKUP(B33,'[1]DADOS (OCULTAR)'!$Q$3:$S$136,3,0),"")</f>
        <v>10739225002242</v>
      </c>
      <c r="B33" s="3" t="s">
        <v>9</v>
      </c>
      <c r="C33" s="4">
        <v>45735127000197</v>
      </c>
      <c r="D33" s="5" t="s">
        <v>69</v>
      </c>
      <c r="E33" s="6" t="s">
        <v>11</v>
      </c>
      <c r="F33" s="7">
        <v>44849</v>
      </c>
      <c r="G33" s="7">
        <v>45579</v>
      </c>
      <c r="H33" s="8">
        <v>15000</v>
      </c>
      <c r="I33" s="9" t="s">
        <v>70</v>
      </c>
    </row>
    <row r="34" spans="1:9" ht="21" customHeight="1" x14ac:dyDescent="0.2">
      <c r="A34" s="2">
        <f>IFERROR(VLOOKUP(B34,'[1]DADOS (OCULTAR)'!$Q$3:$S$136,3,0),"")</f>
        <v>10739225002242</v>
      </c>
      <c r="B34" s="3" t="s">
        <v>9</v>
      </c>
      <c r="C34" s="4">
        <v>45735127000197</v>
      </c>
      <c r="D34" s="5" t="s">
        <v>69</v>
      </c>
      <c r="E34" s="6" t="s">
        <v>13</v>
      </c>
      <c r="F34" s="7">
        <v>44986</v>
      </c>
      <c r="G34" s="7">
        <v>45350</v>
      </c>
      <c r="H34" s="8">
        <v>15000</v>
      </c>
      <c r="I34" s="9" t="s">
        <v>71</v>
      </c>
    </row>
    <row r="35" spans="1:9" ht="21" customHeight="1" x14ac:dyDescent="0.2">
      <c r="A35" s="2">
        <f>IFERROR(VLOOKUP(B35,'[1]DADOS (OCULTAR)'!$Q$3:$S$136,3,0),"")</f>
        <v>10739225002242</v>
      </c>
      <c r="B35" s="3" t="s">
        <v>9</v>
      </c>
      <c r="C35" s="4">
        <v>43135927000141</v>
      </c>
      <c r="D35" s="5" t="s">
        <v>72</v>
      </c>
      <c r="E35" s="6" t="s">
        <v>11</v>
      </c>
      <c r="F35" s="7">
        <v>44986</v>
      </c>
      <c r="G35" s="7">
        <v>45350</v>
      </c>
      <c r="H35" s="8">
        <v>15000</v>
      </c>
      <c r="I35" s="9" t="s">
        <v>73</v>
      </c>
    </row>
    <row r="36" spans="1:9" ht="21" customHeight="1" x14ac:dyDescent="0.2">
      <c r="A36" s="2">
        <f>IFERROR(VLOOKUP(B36,'[1]DADOS (OCULTAR)'!$Q$3:$S$136,3,0),"")</f>
        <v>10739225002242</v>
      </c>
      <c r="B36" s="3" t="s">
        <v>9</v>
      </c>
      <c r="C36" s="4">
        <v>10333266000100</v>
      </c>
      <c r="D36" s="5" t="s">
        <v>74</v>
      </c>
      <c r="E36" s="6" t="s">
        <v>11</v>
      </c>
      <c r="F36" s="7">
        <v>45006</v>
      </c>
      <c r="G36" s="7">
        <v>45371</v>
      </c>
      <c r="H36" s="8">
        <v>2160</v>
      </c>
      <c r="I36" s="9" t="s">
        <v>75</v>
      </c>
    </row>
    <row r="37" spans="1:9" ht="21" customHeight="1" x14ac:dyDescent="0.2">
      <c r="A37" s="2">
        <f>IFERROR(VLOOKUP(B37,'[1]DADOS (OCULTAR)'!$Q$3:$S$136,3,0),"")</f>
        <v>10739225002242</v>
      </c>
      <c r="B37" s="3" t="s">
        <v>9</v>
      </c>
      <c r="C37" s="4">
        <v>39358831000175</v>
      </c>
      <c r="D37" s="5" t="s">
        <v>76</v>
      </c>
      <c r="E37" s="6" t="s">
        <v>11</v>
      </c>
      <c r="F37" s="7">
        <v>44986</v>
      </c>
      <c r="G37" s="7">
        <v>45350</v>
      </c>
      <c r="H37" s="8">
        <v>15000</v>
      </c>
      <c r="I37" s="9" t="s">
        <v>77</v>
      </c>
    </row>
    <row r="38" spans="1:9" ht="21" customHeight="1" x14ac:dyDescent="0.2">
      <c r="A38" s="2">
        <f>IFERROR(VLOOKUP(B38,'[1]DADOS (OCULTAR)'!$Q$3:$S$136,3,0),"")</f>
        <v>10739225002242</v>
      </c>
      <c r="B38" s="3" t="s">
        <v>9</v>
      </c>
      <c r="C38" s="4">
        <v>40554268000190</v>
      </c>
      <c r="D38" s="5" t="s">
        <v>43</v>
      </c>
      <c r="E38" s="6" t="s">
        <v>13</v>
      </c>
      <c r="F38" s="7">
        <v>44958</v>
      </c>
      <c r="G38" s="7">
        <v>45322</v>
      </c>
      <c r="H38" s="8">
        <v>15000</v>
      </c>
      <c r="I38" s="9" t="s">
        <v>44</v>
      </c>
    </row>
    <row r="39" spans="1:9" ht="21" customHeight="1" x14ac:dyDescent="0.2">
      <c r="A39" s="2">
        <f>IFERROR(VLOOKUP(B39,'[1]DADOS (OCULTAR)'!$Q$3:$S$136,3,0),"")</f>
        <v>10739225002242</v>
      </c>
      <c r="B39" s="3" t="s">
        <v>9</v>
      </c>
      <c r="C39" s="4">
        <v>45969705000150</v>
      </c>
      <c r="D39" s="5" t="s">
        <v>78</v>
      </c>
      <c r="E39" s="6" t="s">
        <v>11</v>
      </c>
      <c r="F39" s="7">
        <v>44986</v>
      </c>
      <c r="G39" s="7">
        <v>45350</v>
      </c>
      <c r="H39" s="8">
        <v>15000</v>
      </c>
      <c r="I39" s="9" t="s">
        <v>79</v>
      </c>
    </row>
    <row r="40" spans="1:9" ht="21" customHeight="1" x14ac:dyDescent="0.2">
      <c r="A40" s="2">
        <f>IFERROR(VLOOKUP(B40,'[1]DADOS (OCULTAR)'!$Q$3:$S$136,3,0),"")</f>
        <v>10739225002242</v>
      </c>
      <c r="B40" s="3" t="s">
        <v>9</v>
      </c>
      <c r="C40" s="4">
        <v>26081685000131</v>
      </c>
      <c r="D40" s="5" t="s">
        <v>80</v>
      </c>
      <c r="E40" s="6" t="s">
        <v>11</v>
      </c>
      <c r="F40" s="7">
        <v>45017</v>
      </c>
      <c r="G40" s="7">
        <v>45382</v>
      </c>
      <c r="H40" s="8">
        <v>41256</v>
      </c>
      <c r="I40" s="9" t="s">
        <v>81</v>
      </c>
    </row>
    <row r="41" spans="1:9" ht="21" customHeight="1" x14ac:dyDescent="0.2">
      <c r="A41" s="2">
        <f>IFERROR(VLOOKUP(B41,'[1]DADOS (OCULTAR)'!$Q$3:$S$136,3,0),"")</f>
        <v>10739225002242</v>
      </c>
      <c r="B41" s="3" t="s">
        <v>9</v>
      </c>
      <c r="C41" s="4">
        <v>26081685000131</v>
      </c>
      <c r="D41" s="5" t="s">
        <v>80</v>
      </c>
      <c r="E41" s="6" t="s">
        <v>13</v>
      </c>
      <c r="F41" s="7">
        <v>45047</v>
      </c>
      <c r="G41" s="7">
        <v>45412</v>
      </c>
      <c r="H41" s="8">
        <v>17760</v>
      </c>
      <c r="I41" s="9" t="s">
        <v>82</v>
      </c>
    </row>
    <row r="42" spans="1:9" ht="21" customHeight="1" x14ac:dyDescent="0.2">
      <c r="A42" s="2">
        <f>IFERROR(VLOOKUP(B42,'[1]DADOS (OCULTAR)'!$Q$3:$S$136,3,0),"")</f>
        <v>10739225002242</v>
      </c>
      <c r="B42" s="3" t="s">
        <v>9</v>
      </c>
      <c r="C42" s="4">
        <v>35395370000150</v>
      </c>
      <c r="D42" s="5" t="s">
        <v>83</v>
      </c>
      <c r="E42" s="6" t="s">
        <v>11</v>
      </c>
      <c r="F42" s="7">
        <v>44986</v>
      </c>
      <c r="G42" s="7">
        <v>45350</v>
      </c>
      <c r="H42" s="8">
        <v>15000</v>
      </c>
      <c r="I42" s="9" t="s">
        <v>84</v>
      </c>
    </row>
    <row r="43" spans="1:9" ht="21" customHeight="1" x14ac:dyDescent="0.2">
      <c r="A43" s="2">
        <f>IFERROR(VLOOKUP(B43,'[1]DADOS (OCULTAR)'!$Q$3:$S$136,3,0),"")</f>
        <v>10739225002242</v>
      </c>
      <c r="B43" s="3" t="s">
        <v>9</v>
      </c>
      <c r="C43" s="4">
        <v>40440176000189</v>
      </c>
      <c r="D43" s="5" t="s">
        <v>85</v>
      </c>
      <c r="E43" s="6" t="s">
        <v>11</v>
      </c>
      <c r="F43" s="10">
        <v>45078</v>
      </c>
      <c r="G43" s="10">
        <v>45077</v>
      </c>
      <c r="H43" s="8">
        <v>15000</v>
      </c>
      <c r="I43" s="9" t="s">
        <v>86</v>
      </c>
    </row>
    <row r="44" spans="1:9" ht="21" customHeight="1" x14ac:dyDescent="0.2">
      <c r="A44" s="2">
        <f>IFERROR(VLOOKUP(B44,'[1]DADOS (OCULTAR)'!$Q$3:$S$136,3,0),"")</f>
        <v>10739225002242</v>
      </c>
      <c r="B44" s="3" t="s">
        <v>9</v>
      </c>
      <c r="C44" s="4">
        <v>43379147000147</v>
      </c>
      <c r="D44" s="5" t="s">
        <v>87</v>
      </c>
      <c r="E44" s="6" t="s">
        <v>11</v>
      </c>
      <c r="F44" s="10">
        <v>45017</v>
      </c>
      <c r="G44" s="10">
        <v>45382</v>
      </c>
      <c r="H44" s="8">
        <v>15000</v>
      </c>
      <c r="I44" s="9" t="s">
        <v>88</v>
      </c>
    </row>
    <row r="45" spans="1:9" ht="21" customHeight="1" x14ac:dyDescent="0.2">
      <c r="A45" s="2">
        <f>IFERROR(VLOOKUP(B45,'[1]DADOS (OCULTAR)'!$Q$3:$S$136,3,0),"")</f>
        <v>10739225002242</v>
      </c>
      <c r="B45" s="3" t="s">
        <v>9</v>
      </c>
      <c r="C45" s="4">
        <v>36933717000133</v>
      </c>
      <c r="D45" s="5" t="s">
        <v>87</v>
      </c>
      <c r="E45" s="6" t="s">
        <v>13</v>
      </c>
      <c r="F45" s="10">
        <v>45153</v>
      </c>
      <c r="G45" s="10">
        <v>45518</v>
      </c>
      <c r="H45" s="8">
        <v>15000</v>
      </c>
      <c r="I45" s="9" t="s">
        <v>89</v>
      </c>
    </row>
    <row r="46" spans="1:9" ht="21" customHeight="1" x14ac:dyDescent="0.2">
      <c r="A46" s="2">
        <f>IFERROR(VLOOKUP(B46,'[1]DADOS (OCULTAR)'!$Q$3:$S$136,3,0),"")</f>
        <v>10739225002242</v>
      </c>
      <c r="B46" s="3" t="s">
        <v>9</v>
      </c>
      <c r="C46" s="4">
        <v>45935690000109</v>
      </c>
      <c r="D46" s="5" t="s">
        <v>90</v>
      </c>
      <c r="E46" s="6" t="s">
        <v>11</v>
      </c>
      <c r="F46" s="10">
        <v>45139</v>
      </c>
      <c r="G46" s="10">
        <v>45504</v>
      </c>
      <c r="H46" s="8">
        <v>15000</v>
      </c>
      <c r="I46" s="9" t="s">
        <v>91</v>
      </c>
    </row>
    <row r="47" spans="1:9" ht="21" customHeight="1" x14ac:dyDescent="0.2">
      <c r="A47" s="2">
        <f>IFERROR(VLOOKUP(B47,'[1]DADOS (OCULTAR)'!$Q$3:$S$136,3,0),"")</f>
        <v>10739225002242</v>
      </c>
      <c r="B47" s="3" t="s">
        <v>9</v>
      </c>
      <c r="C47" s="4">
        <v>34958308000166</v>
      </c>
      <c r="D47" s="5" t="s">
        <v>92</v>
      </c>
      <c r="E47" s="6" t="s">
        <v>11</v>
      </c>
      <c r="F47" s="10">
        <v>45078</v>
      </c>
      <c r="G47" s="10">
        <v>45443</v>
      </c>
      <c r="H47" s="8">
        <v>15000</v>
      </c>
      <c r="I47" s="9" t="s">
        <v>93</v>
      </c>
    </row>
    <row r="48" spans="1:9" ht="21" customHeight="1" x14ac:dyDescent="0.2">
      <c r="A48" s="2">
        <f>IFERROR(VLOOKUP(B48,'[1]DADOS (OCULTAR)'!$Q$3:$S$136,3,0),"")</f>
        <v>10739225002242</v>
      </c>
      <c r="B48" s="3" t="s">
        <v>9</v>
      </c>
      <c r="C48" s="4">
        <v>20278964000103</v>
      </c>
      <c r="D48" s="5" t="s">
        <v>94</v>
      </c>
      <c r="E48" s="6" t="s">
        <v>11</v>
      </c>
      <c r="F48" s="10">
        <v>44958</v>
      </c>
      <c r="G48" s="10">
        <v>45322</v>
      </c>
      <c r="H48" s="8">
        <v>1000</v>
      </c>
      <c r="I48" s="9" t="s">
        <v>95</v>
      </c>
    </row>
    <row r="49" spans="1:9" ht="21" customHeight="1" x14ac:dyDescent="0.2">
      <c r="A49" s="2">
        <f>IFERROR(VLOOKUP(B49,'[1]DADOS (OCULTAR)'!$Q$3:$S$136,3,0),"")</f>
        <v>10739225002242</v>
      </c>
      <c r="B49" s="3" t="s">
        <v>9</v>
      </c>
      <c r="C49" s="4">
        <v>13490233000161</v>
      </c>
      <c r="D49" s="5" t="s">
        <v>96</v>
      </c>
      <c r="E49" s="6" t="s">
        <v>11</v>
      </c>
      <c r="F49" s="10">
        <v>45087</v>
      </c>
      <c r="G49" s="10">
        <v>45452</v>
      </c>
      <c r="H49" s="8">
        <v>1500</v>
      </c>
      <c r="I49" s="9" t="s">
        <v>97</v>
      </c>
    </row>
    <row r="50" spans="1:9" ht="21" customHeight="1" x14ac:dyDescent="0.2">
      <c r="A50" s="2">
        <f>IFERROR(VLOOKUP(B50,'[1]DADOS (OCULTAR)'!$Q$3:$S$136,3,0),"")</f>
        <v>10739225002242</v>
      </c>
      <c r="B50" s="3" t="s">
        <v>9</v>
      </c>
      <c r="C50" s="4">
        <v>43853893000120</v>
      </c>
      <c r="D50" s="5" t="s">
        <v>98</v>
      </c>
      <c r="E50" s="6" t="s">
        <v>11</v>
      </c>
      <c r="F50" s="10">
        <v>45108</v>
      </c>
      <c r="G50" s="10">
        <v>45473</v>
      </c>
      <c r="H50" s="8">
        <v>15000</v>
      </c>
      <c r="I50" s="9" t="s">
        <v>99</v>
      </c>
    </row>
    <row r="51" spans="1:9" ht="21" customHeight="1" x14ac:dyDescent="0.2">
      <c r="A51" s="2">
        <f>IFERROR(VLOOKUP(B51,'[1]DADOS (OCULTAR)'!$Q$3:$S$136,3,0),"")</f>
        <v>10739225002242</v>
      </c>
      <c r="B51" s="3" t="s">
        <v>9</v>
      </c>
      <c r="C51" s="4">
        <v>46966732000131</v>
      </c>
      <c r="D51" s="5" t="s">
        <v>100</v>
      </c>
      <c r="E51" s="6" t="s">
        <v>11</v>
      </c>
      <c r="F51" s="10">
        <v>45108</v>
      </c>
      <c r="G51" s="10">
        <v>45473</v>
      </c>
      <c r="H51" s="8">
        <v>15000</v>
      </c>
      <c r="I51" s="9" t="s">
        <v>101</v>
      </c>
    </row>
    <row r="52" spans="1:9" ht="21" customHeight="1" x14ac:dyDescent="0.2">
      <c r="A52" s="2">
        <f>IFERROR(VLOOKUP(B52,'[1]DADOS (OCULTAR)'!$Q$3:$S$136,3,0),"")</f>
        <v>10739225002242</v>
      </c>
      <c r="B52" s="3" t="s">
        <v>9</v>
      </c>
      <c r="C52" s="4">
        <v>48114051000170</v>
      </c>
      <c r="D52" s="5" t="s">
        <v>102</v>
      </c>
      <c r="E52" s="6" t="s">
        <v>11</v>
      </c>
      <c r="F52" s="10">
        <v>45139</v>
      </c>
      <c r="G52" s="10">
        <v>45504</v>
      </c>
      <c r="H52" s="8">
        <v>15000</v>
      </c>
      <c r="I52" s="9" t="s">
        <v>103</v>
      </c>
    </row>
    <row r="53" spans="1:9" ht="21" customHeight="1" x14ac:dyDescent="0.2">
      <c r="A53" s="2">
        <f>IFERROR(VLOOKUP(B53,'[1]DADOS (OCULTAR)'!$Q$3:$S$136,3,0),"")</f>
        <v>10739225002242</v>
      </c>
      <c r="B53" s="3" t="s">
        <v>9</v>
      </c>
      <c r="C53" s="4">
        <v>26081685000131</v>
      </c>
      <c r="D53" s="5" t="s">
        <v>80</v>
      </c>
      <c r="E53" s="6" t="s">
        <v>104</v>
      </c>
      <c r="F53" s="10">
        <v>45382</v>
      </c>
      <c r="G53" s="10">
        <v>45748</v>
      </c>
      <c r="H53" s="8">
        <v>26580</v>
      </c>
      <c r="I53" s="9" t="s">
        <v>105</v>
      </c>
    </row>
    <row r="54" spans="1:9" ht="21" customHeight="1" x14ac:dyDescent="0.2">
      <c r="A54" s="2">
        <f>IFERROR(VLOOKUP(B54,'[1]DADOS (OCULTAR)'!$Q$3:$S$136,3,0),"")</f>
        <v>10739225002242</v>
      </c>
      <c r="B54" s="3" t="s">
        <v>9</v>
      </c>
      <c r="C54" s="4">
        <v>26081685000131</v>
      </c>
      <c r="D54" s="5" t="s">
        <v>80</v>
      </c>
      <c r="E54" s="6" t="s">
        <v>106</v>
      </c>
      <c r="F54" s="10">
        <v>45536</v>
      </c>
      <c r="G54" s="10">
        <v>45900</v>
      </c>
      <c r="H54" s="8">
        <v>26580</v>
      </c>
      <c r="I54" s="9" t="s">
        <v>107</v>
      </c>
    </row>
    <row r="55" spans="1:9" ht="21" customHeight="1" x14ac:dyDescent="0.2">
      <c r="A55" s="2">
        <f>IFERROR(VLOOKUP(B55,'[1]DADOS (OCULTAR)'!$Q$3:$S$136,3,0),"")</f>
        <v>10739225002242</v>
      </c>
      <c r="B55" s="3" t="s">
        <v>9</v>
      </c>
      <c r="C55" s="4">
        <v>24801362000140</v>
      </c>
      <c r="D55" s="5" t="s">
        <v>10</v>
      </c>
      <c r="E55" s="6" t="s">
        <v>104</v>
      </c>
      <c r="F55" s="10">
        <v>45323</v>
      </c>
      <c r="G55" s="10">
        <v>45688</v>
      </c>
      <c r="H55" s="8">
        <v>2500</v>
      </c>
      <c r="I55" s="9" t="s">
        <v>108</v>
      </c>
    </row>
    <row r="56" spans="1:9" ht="21" customHeight="1" x14ac:dyDescent="0.2">
      <c r="A56" s="2">
        <f>IFERROR(VLOOKUP(B56,'[1]DADOS (OCULTAR)'!$Q$3:$S$136,3,0),"")</f>
        <v>10739225002242</v>
      </c>
      <c r="B56" s="3" t="s">
        <v>9</v>
      </c>
      <c r="C56" s="4">
        <v>24801362000140</v>
      </c>
      <c r="D56" s="5" t="s">
        <v>10</v>
      </c>
      <c r="E56" s="6" t="s">
        <v>106</v>
      </c>
      <c r="F56" s="10">
        <v>45352</v>
      </c>
      <c r="G56" s="10">
        <v>45716</v>
      </c>
      <c r="H56" s="8">
        <v>3500</v>
      </c>
      <c r="I56" s="5" t="s">
        <v>109</v>
      </c>
    </row>
    <row r="57" spans="1:9" ht="21" customHeight="1" x14ac:dyDescent="0.2">
      <c r="A57" s="2">
        <f>IFERROR(VLOOKUP(B57,'[1]DADOS (OCULTAR)'!$Q$3:$S$136,3,0),"")</f>
        <v>10739225002242</v>
      </c>
      <c r="B57" s="3" t="s">
        <v>9</v>
      </c>
      <c r="C57" s="4">
        <v>24801362000140</v>
      </c>
      <c r="D57" s="5" t="s">
        <v>10</v>
      </c>
      <c r="E57" s="6" t="s">
        <v>110</v>
      </c>
      <c r="F57" s="10">
        <v>45444</v>
      </c>
      <c r="G57" s="10">
        <v>45808</v>
      </c>
      <c r="H57" s="8">
        <v>4500</v>
      </c>
      <c r="I57" s="5" t="s">
        <v>111</v>
      </c>
    </row>
    <row r="58" spans="1:9" ht="21" customHeight="1" x14ac:dyDescent="0.2">
      <c r="A58" s="2">
        <f>IFERROR(VLOOKUP(B58,'[1]DADOS (OCULTAR)'!$Q$3:$S$136,3,0),"")</f>
        <v>10739225002242</v>
      </c>
      <c r="B58" s="3" t="s">
        <v>9</v>
      </c>
      <c r="C58" s="4">
        <v>11587975000184</v>
      </c>
      <c r="D58" s="5" t="s">
        <v>112</v>
      </c>
      <c r="E58" s="6" t="s">
        <v>11</v>
      </c>
      <c r="F58" s="10">
        <v>45013</v>
      </c>
      <c r="G58" s="10">
        <v>45378</v>
      </c>
      <c r="H58" s="8">
        <v>35640</v>
      </c>
      <c r="I58" s="5" t="s">
        <v>113</v>
      </c>
    </row>
    <row r="59" spans="1:9" ht="21" customHeight="1" x14ac:dyDescent="0.2">
      <c r="A59" s="2">
        <f>IFERROR(VLOOKUP(B59,'[1]DADOS (OCULTAR)'!$Q$3:$S$136,3,0),"")</f>
        <v>10739225002242</v>
      </c>
      <c r="B59" s="3" t="s">
        <v>9</v>
      </c>
      <c r="C59" s="4">
        <v>46560147000137</v>
      </c>
      <c r="D59" s="5" t="s">
        <v>114</v>
      </c>
      <c r="E59" s="6" t="s">
        <v>11</v>
      </c>
      <c r="F59" s="10">
        <v>44849</v>
      </c>
      <c r="G59" s="10">
        <v>45213</v>
      </c>
      <c r="H59" s="8">
        <v>15000</v>
      </c>
      <c r="I59" s="5" t="s">
        <v>115</v>
      </c>
    </row>
    <row r="60" spans="1:9" ht="21" customHeight="1" x14ac:dyDescent="0.2">
      <c r="A60" s="2">
        <f>IFERROR(VLOOKUP(B60,'[1]DADOS (OCULTAR)'!$Q$3:$S$136,3,0),"")</f>
        <v>10739225002242</v>
      </c>
      <c r="B60" s="3" t="s">
        <v>9</v>
      </c>
      <c r="C60" s="4">
        <v>13409775000167</v>
      </c>
      <c r="D60" s="5" t="s">
        <v>116</v>
      </c>
      <c r="E60" s="6" t="s">
        <v>11</v>
      </c>
      <c r="F60" s="10">
        <v>45139</v>
      </c>
      <c r="G60" s="10">
        <v>45504</v>
      </c>
      <c r="H60" s="8">
        <v>28992</v>
      </c>
      <c r="I60" s="5" t="s">
        <v>117</v>
      </c>
    </row>
    <row r="61" spans="1:9" ht="21" customHeight="1" x14ac:dyDescent="0.2">
      <c r="A61" s="2">
        <f>IFERROR(VLOOKUP(B61,'[1]DADOS (OCULTAR)'!$Q$3:$S$136,3,0),"")</f>
        <v>10739225002242</v>
      </c>
      <c r="B61" s="3" t="s">
        <v>9</v>
      </c>
      <c r="C61" s="4">
        <v>13638492000197</v>
      </c>
      <c r="D61" s="5" t="s">
        <v>118</v>
      </c>
      <c r="E61" s="6" t="s">
        <v>119</v>
      </c>
      <c r="F61" s="10">
        <v>45171</v>
      </c>
      <c r="G61" s="10">
        <v>45170</v>
      </c>
      <c r="H61" s="8">
        <v>1200000</v>
      </c>
      <c r="I61" s="5" t="s">
        <v>120</v>
      </c>
    </row>
    <row r="62" spans="1:9" ht="21" customHeight="1" x14ac:dyDescent="0.2">
      <c r="A62" s="2">
        <f>IFERROR(VLOOKUP(B62,'[1]DADOS (OCULTAR)'!$Q$3:$S$136,3,0),"")</f>
        <v>10739225002242</v>
      </c>
      <c r="B62" s="3" t="s">
        <v>9</v>
      </c>
      <c r="C62" s="4">
        <v>13638492000197</v>
      </c>
      <c r="D62" s="5" t="s">
        <v>118</v>
      </c>
      <c r="E62" s="6" t="s">
        <v>13</v>
      </c>
      <c r="F62" s="10">
        <v>45214</v>
      </c>
      <c r="G62" s="10">
        <v>45579</v>
      </c>
      <c r="H62" s="8">
        <v>120000</v>
      </c>
      <c r="I62" s="5" t="s">
        <v>121</v>
      </c>
    </row>
    <row r="63" spans="1:9" ht="21" customHeight="1" x14ac:dyDescent="0.2">
      <c r="A63" s="2">
        <f>IFERROR(VLOOKUP(B63,'[1]DADOS (OCULTAR)'!$Q$3:$S$136,3,0),"")</f>
        <v>10739225002242</v>
      </c>
      <c r="B63" s="3" t="s">
        <v>9</v>
      </c>
      <c r="C63" s="4">
        <v>8845988000100</v>
      </c>
      <c r="D63" s="5" t="s">
        <v>122</v>
      </c>
      <c r="E63" s="6" t="s">
        <v>11</v>
      </c>
      <c r="F63" s="10">
        <v>45139</v>
      </c>
      <c r="G63" s="10">
        <v>45504</v>
      </c>
      <c r="H63" s="8">
        <v>4733.3999999999996</v>
      </c>
      <c r="I63" s="5" t="s">
        <v>123</v>
      </c>
    </row>
    <row r="64" spans="1:9" ht="21" customHeight="1" x14ac:dyDescent="0.2">
      <c r="A64" s="2">
        <f>IFERROR(VLOOKUP(B64,'[1]DADOS (OCULTAR)'!$Q$3:$S$136,3,0),"")</f>
        <v>10739225002242</v>
      </c>
      <c r="B64" s="3" t="s">
        <v>9</v>
      </c>
      <c r="C64" s="4">
        <v>48977791000130</v>
      </c>
      <c r="D64" s="5" t="s">
        <v>124</v>
      </c>
      <c r="E64" s="6" t="s">
        <v>11</v>
      </c>
      <c r="F64" s="10">
        <v>45261</v>
      </c>
      <c r="G64" s="10">
        <v>45626</v>
      </c>
      <c r="H64" s="8">
        <v>15000</v>
      </c>
      <c r="I64" s="5" t="s">
        <v>125</v>
      </c>
    </row>
    <row r="65" spans="1:9" ht="21" customHeight="1" x14ac:dyDescent="0.2">
      <c r="A65" s="2">
        <f>IFERROR(VLOOKUP(B65,'[1]DADOS (OCULTAR)'!$Q$3:$S$136,3,0),"")</f>
        <v>10739225002242</v>
      </c>
      <c r="B65" s="3" t="s">
        <v>9</v>
      </c>
      <c r="C65" s="4">
        <v>3313161000123</v>
      </c>
      <c r="D65" s="5" t="s">
        <v>23</v>
      </c>
      <c r="E65" s="6" t="s">
        <v>11</v>
      </c>
      <c r="F65" s="10">
        <v>44958</v>
      </c>
      <c r="G65" s="10">
        <v>45322</v>
      </c>
      <c r="H65" s="8">
        <v>6000</v>
      </c>
      <c r="I65" s="5" t="s">
        <v>126</v>
      </c>
    </row>
    <row r="66" spans="1:9" ht="21" customHeight="1" x14ac:dyDescent="0.2">
      <c r="A66" s="2">
        <f>IFERROR(VLOOKUP(B66,'[1]DADOS (OCULTAR)'!$Q$3:$S$136,3,0),"")</f>
        <v>10739225002242</v>
      </c>
      <c r="B66" s="3" t="s">
        <v>9</v>
      </c>
      <c r="C66" s="4">
        <v>23946323000178</v>
      </c>
      <c r="D66" s="5" t="s">
        <v>127</v>
      </c>
      <c r="E66" s="6" t="s">
        <v>11</v>
      </c>
      <c r="F66" s="10">
        <v>44867</v>
      </c>
      <c r="G66" s="10">
        <v>45231</v>
      </c>
      <c r="H66" s="8">
        <v>15000</v>
      </c>
      <c r="I66" s="5" t="s">
        <v>128</v>
      </c>
    </row>
    <row r="67" spans="1:9" ht="21" customHeight="1" x14ac:dyDescent="0.2">
      <c r="A67" s="2">
        <f>IFERROR(VLOOKUP(B67,'[1]DADOS (OCULTAR)'!$Q$3:$S$136,3,0),"")</f>
        <v>10739225002242</v>
      </c>
      <c r="B67" s="3" t="s">
        <v>9</v>
      </c>
      <c r="C67" s="4">
        <v>23946323000178</v>
      </c>
      <c r="D67" s="5" t="s">
        <v>127</v>
      </c>
      <c r="E67" s="6" t="s">
        <v>13</v>
      </c>
      <c r="F67" s="10">
        <v>45231</v>
      </c>
      <c r="G67" s="10">
        <v>45596</v>
      </c>
      <c r="H67" s="8">
        <v>15000</v>
      </c>
      <c r="I67" s="5" t="s">
        <v>129</v>
      </c>
    </row>
    <row r="68" spans="1:9" ht="21" customHeight="1" x14ac:dyDescent="0.2">
      <c r="A68" s="2">
        <f>IFERROR(VLOOKUP(B68,'[1]DADOS (OCULTAR)'!$Q$3:$S$136,3,0),"")</f>
        <v>10739225002242</v>
      </c>
      <c r="B68" s="3" t="s">
        <v>9</v>
      </c>
      <c r="C68" s="4">
        <v>23107889000106</v>
      </c>
      <c r="D68" s="5" t="s">
        <v>25</v>
      </c>
      <c r="E68" s="6" t="s">
        <v>13</v>
      </c>
      <c r="F68" s="10">
        <v>45323</v>
      </c>
      <c r="G68" s="10">
        <v>45688</v>
      </c>
      <c r="H68" s="8">
        <v>7060</v>
      </c>
      <c r="I68" s="5" t="s">
        <v>130</v>
      </c>
    </row>
    <row r="69" spans="1:9" ht="21" customHeight="1" x14ac:dyDescent="0.2">
      <c r="A69" s="2">
        <f>IFERROR(VLOOKUP(B69,'[1]DADOS (OCULTAR)'!$Q$3:$S$136,3,0),"")</f>
        <v>10739225002242</v>
      </c>
      <c r="B69" s="3" t="s">
        <v>9</v>
      </c>
      <c r="C69" s="4">
        <v>11863530000180</v>
      </c>
      <c r="D69" s="5" t="s">
        <v>131</v>
      </c>
      <c r="E69" s="6" t="s">
        <v>13</v>
      </c>
      <c r="F69" s="10">
        <v>45323</v>
      </c>
      <c r="G69" s="10">
        <v>45688</v>
      </c>
      <c r="H69" s="8">
        <v>28593.599999999999</v>
      </c>
      <c r="I69" s="5" t="s">
        <v>132</v>
      </c>
    </row>
    <row r="70" spans="1:9" ht="21" customHeight="1" x14ac:dyDescent="0.2">
      <c r="A70" s="2">
        <f>IFERROR(VLOOKUP(B70,'[1]DADOS (OCULTAR)'!$Q$3:$S$136,3,0),"")</f>
        <v>10739225002242</v>
      </c>
      <c r="B70" s="3" t="s">
        <v>9</v>
      </c>
      <c r="C70" s="4">
        <v>31145185000156</v>
      </c>
      <c r="D70" s="5" t="s">
        <v>133</v>
      </c>
      <c r="E70" s="6" t="s">
        <v>13</v>
      </c>
      <c r="F70" s="10">
        <v>45323</v>
      </c>
      <c r="G70" s="10">
        <v>45688</v>
      </c>
      <c r="H70" s="8">
        <v>351000</v>
      </c>
      <c r="I70" s="5" t="s">
        <v>134</v>
      </c>
    </row>
    <row r="71" spans="1:9" ht="21" customHeight="1" x14ac:dyDescent="0.2">
      <c r="A71" s="2">
        <f>IFERROR(VLOOKUP(B71,'[1]DADOS (OCULTAR)'!$Q$3:$S$136,3,0),"")</f>
        <v>10739225002242</v>
      </c>
      <c r="B71" s="3" t="s">
        <v>9</v>
      </c>
      <c r="C71" s="4">
        <v>11343756000150</v>
      </c>
      <c r="D71" s="5" t="s">
        <v>33</v>
      </c>
      <c r="E71" s="6" t="s">
        <v>13</v>
      </c>
      <c r="F71" s="10">
        <v>45323</v>
      </c>
      <c r="G71" s="10">
        <v>45688</v>
      </c>
      <c r="H71" s="8">
        <v>4200</v>
      </c>
      <c r="I71" s="5" t="s">
        <v>135</v>
      </c>
    </row>
    <row r="72" spans="1:9" ht="21" customHeight="1" x14ac:dyDescent="0.2">
      <c r="A72" s="2">
        <f>IFERROR(VLOOKUP(B72,'[1]DADOS (OCULTAR)'!$Q$3:$S$136,3,0),"")</f>
        <v>10739225002242</v>
      </c>
      <c r="B72" s="3" t="s">
        <v>9</v>
      </c>
      <c r="C72" s="4">
        <v>10229013000190</v>
      </c>
      <c r="D72" s="5" t="s">
        <v>136</v>
      </c>
      <c r="E72" s="6" t="s">
        <v>11</v>
      </c>
      <c r="F72" s="10">
        <v>44958</v>
      </c>
      <c r="G72" s="10">
        <v>45322</v>
      </c>
      <c r="H72" s="8">
        <v>590244</v>
      </c>
      <c r="I72" s="5" t="s">
        <v>137</v>
      </c>
    </row>
    <row r="73" spans="1:9" ht="21" customHeight="1" x14ac:dyDescent="0.2">
      <c r="A73" s="2">
        <f>IFERROR(VLOOKUP(B73,'[1]DADOS (OCULTAR)'!$Q$3:$S$136,3,0),"")</f>
        <v>10739225002242</v>
      </c>
      <c r="B73" s="3" t="s">
        <v>9</v>
      </c>
      <c r="C73" s="4">
        <v>1699696000159</v>
      </c>
      <c r="D73" s="5" t="s">
        <v>53</v>
      </c>
      <c r="E73" s="6" t="s">
        <v>13</v>
      </c>
      <c r="F73" s="10">
        <v>45323</v>
      </c>
      <c r="G73" s="10">
        <v>45688</v>
      </c>
      <c r="H73" s="8">
        <v>1536</v>
      </c>
      <c r="I73" s="5" t="s">
        <v>138</v>
      </c>
    </row>
    <row r="74" spans="1:9" ht="21" customHeight="1" x14ac:dyDescent="0.2">
      <c r="A74" s="2">
        <f>IFERROR(VLOOKUP(B74,'[1]DADOS (OCULTAR)'!$Q$3:$S$136,3,0),"")</f>
        <v>10739225002242</v>
      </c>
      <c r="B74" s="3" t="s">
        <v>9</v>
      </c>
      <c r="C74" s="4">
        <v>10779833000156</v>
      </c>
      <c r="D74" s="5" t="s">
        <v>139</v>
      </c>
      <c r="E74" s="6" t="s">
        <v>11</v>
      </c>
      <c r="F74" s="10">
        <v>45323</v>
      </c>
      <c r="G74" s="10">
        <v>45688</v>
      </c>
      <c r="H74" s="8">
        <v>13067.16</v>
      </c>
      <c r="I74" s="5" t="s">
        <v>140</v>
      </c>
    </row>
    <row r="75" spans="1:9" ht="21" customHeight="1" x14ac:dyDescent="0.2">
      <c r="A75" s="2">
        <f>IFERROR(VLOOKUP(B75,'[1]DADOS (OCULTAR)'!$Q$3:$S$136,3,0),"")</f>
        <v>10739225002242</v>
      </c>
      <c r="B75" s="3" t="s">
        <v>9</v>
      </c>
      <c r="C75" s="4">
        <v>1141468000169</v>
      </c>
      <c r="D75" s="5" t="s">
        <v>37</v>
      </c>
      <c r="E75" s="6" t="s">
        <v>13</v>
      </c>
      <c r="F75" s="10">
        <v>45323</v>
      </c>
      <c r="G75" s="10">
        <v>45688</v>
      </c>
      <c r="H75" s="8">
        <v>13067.16</v>
      </c>
      <c r="I75" s="5" t="s">
        <v>141</v>
      </c>
    </row>
    <row r="76" spans="1:9" ht="21" customHeight="1" x14ac:dyDescent="0.2">
      <c r="A76" s="2">
        <f>IFERROR(VLOOKUP(B76,'[1]DADOS (OCULTAR)'!$Q$3:$S$136,3,0),"")</f>
        <v>10739225002242</v>
      </c>
      <c r="B76" s="3" t="s">
        <v>9</v>
      </c>
      <c r="C76" s="4">
        <v>8190737000126</v>
      </c>
      <c r="D76" s="5" t="s">
        <v>62</v>
      </c>
      <c r="E76" s="6" t="s">
        <v>13</v>
      </c>
      <c r="F76" s="10">
        <v>45323</v>
      </c>
      <c r="G76" s="10">
        <v>45688</v>
      </c>
      <c r="H76" s="8">
        <v>97224</v>
      </c>
      <c r="I76" s="5" t="s">
        <v>142</v>
      </c>
    </row>
    <row r="77" spans="1:9" ht="21" customHeight="1" x14ac:dyDescent="0.2">
      <c r="A77" s="2">
        <f>IFERROR(VLOOKUP(B77,'[1]DADOS (OCULTAR)'!$Q$3:$S$136,3,0),"")</f>
        <v>10739225002242</v>
      </c>
      <c r="B77" s="3" t="s">
        <v>9</v>
      </c>
      <c r="C77" s="4">
        <v>40554268000190</v>
      </c>
      <c r="D77" s="5" t="s">
        <v>43</v>
      </c>
      <c r="E77" s="6" t="s">
        <v>104</v>
      </c>
      <c r="F77" s="10">
        <v>45323</v>
      </c>
      <c r="G77" s="10">
        <v>45688</v>
      </c>
      <c r="H77" s="8">
        <v>15000</v>
      </c>
      <c r="I77" s="5" t="s">
        <v>143</v>
      </c>
    </row>
    <row r="78" spans="1:9" ht="21" customHeight="1" x14ac:dyDescent="0.2">
      <c r="A78" s="2">
        <f>IFERROR(VLOOKUP(B78,'[1]DADOS (OCULTAR)'!$Q$3:$S$136,3,0),"")</f>
        <v>10739225002242</v>
      </c>
      <c r="B78" s="3" t="s">
        <v>9</v>
      </c>
      <c r="C78" s="4">
        <v>6272575004803</v>
      </c>
      <c r="D78" s="5" t="s">
        <v>144</v>
      </c>
      <c r="E78" s="6" t="s">
        <v>11</v>
      </c>
      <c r="F78" s="10">
        <v>45108</v>
      </c>
      <c r="G78" s="10">
        <v>45473</v>
      </c>
      <c r="H78" s="8">
        <v>15000</v>
      </c>
      <c r="I78" s="5" t="s">
        <v>145</v>
      </c>
    </row>
    <row r="79" spans="1:9" ht="21" customHeight="1" x14ac:dyDescent="0.2">
      <c r="A79" s="2">
        <f>IFERROR(VLOOKUP(B79,'[1]DADOS (OCULTAR)'!$Q$3:$S$136,3,0),"")</f>
        <v>10739225002242</v>
      </c>
      <c r="B79" s="3" t="s">
        <v>9</v>
      </c>
      <c r="C79" s="4">
        <v>38446162000120</v>
      </c>
      <c r="D79" s="5" t="s">
        <v>146</v>
      </c>
      <c r="E79" s="6" t="s">
        <v>11</v>
      </c>
      <c r="F79" s="10">
        <v>45078</v>
      </c>
      <c r="G79" s="10">
        <v>45443</v>
      </c>
      <c r="H79" s="8">
        <v>15000</v>
      </c>
      <c r="I79" s="5" t="s">
        <v>147</v>
      </c>
    </row>
    <row r="80" spans="1:9" ht="21" customHeight="1" x14ac:dyDescent="0.2">
      <c r="A80" s="2">
        <f>IFERROR(VLOOKUP(B80,'[1]DADOS (OCULTAR)'!$Q$3:$S$136,3,0),"")</f>
        <v>10739225002242</v>
      </c>
      <c r="B80" s="3" t="s">
        <v>9</v>
      </c>
      <c r="C80" s="4">
        <v>38446162000120</v>
      </c>
      <c r="D80" s="5" t="s">
        <v>146</v>
      </c>
      <c r="E80" s="6" t="s">
        <v>13</v>
      </c>
      <c r="F80" s="10">
        <v>45108</v>
      </c>
      <c r="G80" s="10">
        <v>45473</v>
      </c>
      <c r="H80" s="8">
        <v>15000</v>
      </c>
      <c r="I80" s="5" t="s">
        <v>148</v>
      </c>
    </row>
    <row r="81" spans="1:9" ht="21" customHeight="1" x14ac:dyDescent="0.2">
      <c r="A81" s="2">
        <f>IFERROR(VLOOKUP(B81,'[1]DADOS (OCULTAR)'!$Q$3:$S$136,3,0),"")</f>
        <v>10739225002242</v>
      </c>
      <c r="B81" s="3" t="s">
        <v>9</v>
      </c>
      <c r="C81" s="4">
        <v>46841975000143</v>
      </c>
      <c r="D81" s="5" t="s">
        <v>149</v>
      </c>
      <c r="E81" s="6" t="s">
        <v>11</v>
      </c>
      <c r="F81" s="10">
        <v>44849</v>
      </c>
      <c r="G81" s="10">
        <v>45213</v>
      </c>
      <c r="H81" s="8">
        <v>15000</v>
      </c>
      <c r="I81" s="5" t="s">
        <v>150</v>
      </c>
    </row>
    <row r="82" spans="1:9" ht="21" customHeight="1" x14ac:dyDescent="0.2">
      <c r="A82" s="2">
        <f>IFERROR(VLOOKUP(B82,'[1]DADOS (OCULTAR)'!$Q$3:$S$136,3,0),"")</f>
        <v>10739225002242</v>
      </c>
      <c r="B82" s="3" t="s">
        <v>9</v>
      </c>
      <c r="C82" s="4">
        <v>46841975000143</v>
      </c>
      <c r="D82" s="5" t="s">
        <v>149</v>
      </c>
      <c r="E82" s="6" t="s">
        <v>13</v>
      </c>
      <c r="F82" s="10">
        <v>45108</v>
      </c>
      <c r="G82" s="10">
        <v>45473</v>
      </c>
      <c r="H82" s="8">
        <v>15000</v>
      </c>
      <c r="I82" s="5" t="s">
        <v>151</v>
      </c>
    </row>
    <row r="83" spans="1:9" ht="21" customHeight="1" x14ac:dyDescent="0.2">
      <c r="A83" s="2">
        <f>IFERROR(VLOOKUP(B83,'[1]DADOS (OCULTAR)'!$Q$3:$S$136,3,0),"")</f>
        <v>10739225002242</v>
      </c>
      <c r="B83" s="3" t="s">
        <v>9</v>
      </c>
      <c r="C83" s="4">
        <v>36405607000107</v>
      </c>
      <c r="D83" s="5" t="s">
        <v>152</v>
      </c>
      <c r="E83" s="6" t="s">
        <v>11</v>
      </c>
      <c r="F83" s="10">
        <v>44827</v>
      </c>
      <c r="G83" s="10">
        <v>45191</v>
      </c>
      <c r="H83" s="8">
        <v>15000</v>
      </c>
      <c r="I83" s="5" t="s">
        <v>22</v>
      </c>
    </row>
    <row r="84" spans="1:9" ht="21" customHeight="1" x14ac:dyDescent="0.2">
      <c r="A84" s="2">
        <f>IFERROR(VLOOKUP(B84,'[1]DADOS (OCULTAR)'!$Q$3:$S$136,3,0),"")</f>
        <v>10739225002242</v>
      </c>
      <c r="B84" s="3" t="s">
        <v>9</v>
      </c>
      <c r="C84" s="4">
        <v>45237924000144</v>
      </c>
      <c r="D84" s="5" t="s">
        <v>153</v>
      </c>
      <c r="E84" s="6" t="s">
        <v>11</v>
      </c>
      <c r="F84" s="10">
        <v>45261</v>
      </c>
      <c r="G84" s="10">
        <v>45626</v>
      </c>
      <c r="H84" s="8">
        <v>15000</v>
      </c>
      <c r="I84" s="5" t="s">
        <v>154</v>
      </c>
    </row>
    <row r="85" spans="1:9" ht="21" customHeight="1" x14ac:dyDescent="0.2">
      <c r="A85" s="2">
        <f>IFERROR(VLOOKUP(B85,'[1]DADOS (OCULTAR)'!$Q$3:$S$136,3,0),"")</f>
        <v>10739225002242</v>
      </c>
      <c r="B85" s="3" t="s">
        <v>9</v>
      </c>
      <c r="C85" s="4">
        <v>48809466000169</v>
      </c>
      <c r="D85" s="5" t="s">
        <v>155</v>
      </c>
      <c r="E85" s="6" t="s">
        <v>11</v>
      </c>
      <c r="F85" s="10">
        <v>45231</v>
      </c>
      <c r="G85" s="10">
        <v>45596</v>
      </c>
      <c r="H85" s="8">
        <v>15000</v>
      </c>
      <c r="I85" s="5" t="s">
        <v>156</v>
      </c>
    </row>
    <row r="86" spans="1:9" ht="21" customHeight="1" x14ac:dyDescent="0.2">
      <c r="A86" s="2">
        <f>IFERROR(VLOOKUP(B86,'[1]DADOS (OCULTAR)'!$Q$3:$S$136,3,0),"")</f>
        <v>10739225002242</v>
      </c>
      <c r="B86" s="3" t="s">
        <v>9</v>
      </c>
      <c r="C86" s="4">
        <v>48656723000170</v>
      </c>
      <c r="D86" s="5" t="s">
        <v>157</v>
      </c>
      <c r="E86" s="6" t="s">
        <v>11</v>
      </c>
      <c r="F86" s="10">
        <v>45200</v>
      </c>
      <c r="G86" s="10">
        <v>45565</v>
      </c>
      <c r="H86" s="8">
        <v>15000</v>
      </c>
      <c r="I86" s="5" t="s">
        <v>158</v>
      </c>
    </row>
    <row r="87" spans="1:9" ht="21" customHeight="1" x14ac:dyDescent="0.2">
      <c r="A87" s="2">
        <f>IFERROR(VLOOKUP(B87,'[1]DADOS (OCULTAR)'!$Q$3:$S$136,3,0),"")</f>
        <v>10739225002242</v>
      </c>
      <c r="B87" s="3" t="s">
        <v>9</v>
      </c>
      <c r="C87" s="4">
        <v>45637249000140</v>
      </c>
      <c r="D87" s="5" t="s">
        <v>159</v>
      </c>
      <c r="E87" s="6" t="s">
        <v>11</v>
      </c>
      <c r="F87" s="10">
        <v>45261</v>
      </c>
      <c r="G87" s="10">
        <v>45626</v>
      </c>
      <c r="H87" s="8">
        <v>15000</v>
      </c>
      <c r="I87" s="5" t="s">
        <v>160</v>
      </c>
    </row>
    <row r="88" spans="1:9" ht="21" customHeight="1" x14ac:dyDescent="0.2">
      <c r="A88" s="2">
        <f>IFERROR(VLOOKUP(B88,'[1]DADOS (OCULTAR)'!$Q$3:$S$136,3,0),"")</f>
        <v>10739225002242</v>
      </c>
      <c r="B88" s="3" t="s">
        <v>9</v>
      </c>
      <c r="C88" s="4">
        <v>45637249000140</v>
      </c>
      <c r="D88" s="5" t="s">
        <v>159</v>
      </c>
      <c r="E88" s="6" t="s">
        <v>13</v>
      </c>
      <c r="F88" s="10">
        <v>45261</v>
      </c>
      <c r="G88" s="10">
        <v>45626</v>
      </c>
      <c r="H88" s="8">
        <v>15000</v>
      </c>
      <c r="I88" s="5" t="s">
        <v>161</v>
      </c>
    </row>
    <row r="89" spans="1:9" ht="21" customHeight="1" x14ac:dyDescent="0.2">
      <c r="A89" s="2">
        <f>IFERROR(VLOOKUP(B89,'[1]DADOS (OCULTAR)'!$Q$3:$S$136,3,0),"")</f>
        <v>10739225002242</v>
      </c>
      <c r="B89" s="3" t="s">
        <v>9</v>
      </c>
      <c r="C89" s="4">
        <v>48817601000118</v>
      </c>
      <c r="D89" s="5" t="s">
        <v>162</v>
      </c>
      <c r="E89" s="6" t="s">
        <v>11</v>
      </c>
      <c r="F89" s="10">
        <v>45292</v>
      </c>
      <c r="G89" s="10">
        <v>45626</v>
      </c>
      <c r="H89" s="8">
        <v>15000</v>
      </c>
      <c r="I89" s="5" t="s">
        <v>163</v>
      </c>
    </row>
    <row r="90" spans="1:9" ht="21" customHeight="1" x14ac:dyDescent="0.2">
      <c r="A90" s="2">
        <f>IFERROR(VLOOKUP(B90,'[1]DADOS (OCULTAR)'!$Q$3:$S$136,3,0),"")</f>
        <v>10739225002242</v>
      </c>
      <c r="B90" s="3" t="s">
        <v>9</v>
      </c>
      <c r="C90" s="4">
        <v>48929710000127</v>
      </c>
      <c r="D90" s="5" t="s">
        <v>164</v>
      </c>
      <c r="E90" s="6" t="s">
        <v>11</v>
      </c>
      <c r="F90" s="10">
        <v>45279</v>
      </c>
      <c r="G90" s="10">
        <v>45644</v>
      </c>
      <c r="H90" s="8">
        <v>15000</v>
      </c>
      <c r="I90" s="5" t="s">
        <v>165</v>
      </c>
    </row>
    <row r="91" spans="1:9" ht="21" customHeight="1" x14ac:dyDescent="0.2">
      <c r="A91" s="2">
        <f>IFERROR(VLOOKUP(B91,'[1]DADOS (OCULTAR)'!$Q$3:$S$136,3,0),"")</f>
        <v>10739225002242</v>
      </c>
      <c r="B91" s="3" t="s">
        <v>9</v>
      </c>
      <c r="C91" s="4">
        <v>48979582000126</v>
      </c>
      <c r="D91" s="5" t="s">
        <v>166</v>
      </c>
      <c r="E91" s="6" t="s">
        <v>11</v>
      </c>
      <c r="F91" s="10">
        <v>45303</v>
      </c>
      <c r="G91" s="10">
        <v>45668</v>
      </c>
      <c r="H91" s="8">
        <v>15000</v>
      </c>
      <c r="I91" s="5" t="s">
        <v>167</v>
      </c>
    </row>
    <row r="92" spans="1:9" ht="21" customHeight="1" x14ac:dyDescent="0.2">
      <c r="A92" s="2">
        <f>IFERROR(VLOOKUP(B92,'[1]DADOS (OCULTAR)'!$Q$3:$S$136,3,0),"")</f>
        <v>10739225002242</v>
      </c>
      <c r="B92" s="3" t="s">
        <v>9</v>
      </c>
      <c r="C92" s="4">
        <v>48966558000152</v>
      </c>
      <c r="D92" s="5" t="s">
        <v>168</v>
      </c>
      <c r="E92" s="6" t="s">
        <v>11</v>
      </c>
      <c r="F92" s="10">
        <v>45303</v>
      </c>
      <c r="G92" s="10">
        <v>45668</v>
      </c>
      <c r="H92" s="8">
        <v>15000</v>
      </c>
      <c r="I92" s="5" t="s">
        <v>169</v>
      </c>
    </row>
    <row r="93" spans="1:9" ht="21" customHeight="1" x14ac:dyDescent="0.2">
      <c r="A93" s="2">
        <f>IFERROR(VLOOKUP(B93,'[1]DADOS (OCULTAR)'!$Q$3:$S$136,3,0),"")</f>
        <v>10739225002242</v>
      </c>
      <c r="B93" s="3" t="s">
        <v>9</v>
      </c>
      <c r="C93" s="4">
        <v>48764481000138</v>
      </c>
      <c r="D93" s="5" t="s">
        <v>170</v>
      </c>
      <c r="E93" s="6" t="s">
        <v>11</v>
      </c>
      <c r="F93" s="10">
        <v>45237</v>
      </c>
      <c r="G93" s="10">
        <v>45602</v>
      </c>
      <c r="H93" s="8">
        <v>15000</v>
      </c>
      <c r="I93" s="5" t="s">
        <v>171</v>
      </c>
    </row>
    <row r="94" spans="1:9" ht="21" customHeight="1" x14ac:dyDescent="0.2">
      <c r="A94" s="2">
        <f>IFERROR(VLOOKUP(B94,'[1]DADOS (OCULTAR)'!$Q$3:$S$136,3,0),"")</f>
        <v>10739225002242</v>
      </c>
      <c r="B94" s="3" t="s">
        <v>9</v>
      </c>
      <c r="C94" s="4">
        <v>24050462000181</v>
      </c>
      <c r="D94" s="5" t="s">
        <v>172</v>
      </c>
      <c r="E94" s="6" t="s">
        <v>11</v>
      </c>
      <c r="F94" s="10">
        <v>45295</v>
      </c>
      <c r="G94" s="10">
        <v>45660</v>
      </c>
      <c r="H94" s="8">
        <v>15000</v>
      </c>
      <c r="I94" s="5" t="s">
        <v>173</v>
      </c>
    </row>
    <row r="95" spans="1:9" ht="21" customHeight="1" x14ac:dyDescent="0.2">
      <c r="A95" s="2">
        <f>IFERROR(VLOOKUP(B95,'[1]DADOS (OCULTAR)'!$Q$3:$S$136,3,0),"")</f>
        <v>10739225002242</v>
      </c>
      <c r="B95" s="3" t="s">
        <v>9</v>
      </c>
      <c r="C95" s="4">
        <v>49223380000112</v>
      </c>
      <c r="D95" s="5" t="s">
        <v>174</v>
      </c>
      <c r="E95" s="6" t="s">
        <v>11</v>
      </c>
      <c r="F95" s="10">
        <v>45309</v>
      </c>
      <c r="G95" s="10">
        <v>45674</v>
      </c>
      <c r="H95" s="8">
        <v>15000</v>
      </c>
      <c r="I95" s="5" t="s">
        <v>175</v>
      </c>
    </row>
    <row r="96" spans="1:9" ht="21" customHeight="1" x14ac:dyDescent="0.2">
      <c r="A96" s="2">
        <f>IFERROR(VLOOKUP(B96,'[1]DADOS (OCULTAR)'!$Q$3:$S$136,3,0),"")</f>
        <v>10739225002242</v>
      </c>
      <c r="B96" s="3" t="s">
        <v>9</v>
      </c>
      <c r="C96" s="4">
        <v>48867803000174</v>
      </c>
      <c r="D96" s="5" t="s">
        <v>176</v>
      </c>
      <c r="E96" s="6" t="s">
        <v>11</v>
      </c>
      <c r="F96" s="10">
        <v>45322</v>
      </c>
      <c r="G96" s="10">
        <v>45687</v>
      </c>
      <c r="H96" s="8">
        <v>15000</v>
      </c>
      <c r="I96" s="5" t="s">
        <v>177</v>
      </c>
    </row>
    <row r="97" spans="1:9" ht="21" customHeight="1" x14ac:dyDescent="0.2">
      <c r="A97" s="2">
        <f>IFERROR(VLOOKUP(B97,'[1]DADOS (OCULTAR)'!$Q$3:$S$136,3,0),"")</f>
        <v>10739225002242</v>
      </c>
      <c r="B97" s="3" t="s">
        <v>9</v>
      </c>
      <c r="C97" s="4">
        <v>38823495000121</v>
      </c>
      <c r="D97" s="5" t="s">
        <v>178</v>
      </c>
      <c r="E97" s="6" t="s">
        <v>11</v>
      </c>
      <c r="F97" s="10">
        <v>45292</v>
      </c>
      <c r="G97" s="10">
        <v>46022</v>
      </c>
      <c r="H97" s="8">
        <v>15000</v>
      </c>
      <c r="I97" s="5" t="s">
        <v>179</v>
      </c>
    </row>
    <row r="98" spans="1:9" ht="21" customHeight="1" x14ac:dyDescent="0.2">
      <c r="A98" s="2">
        <f>IFERROR(VLOOKUP(B98,'[1]DADOS (OCULTAR)'!$Q$3:$S$136,3,0),"")</f>
        <v>10739225002242</v>
      </c>
      <c r="B98" s="3" t="s">
        <v>9</v>
      </c>
      <c r="C98" s="4">
        <v>35683960000188</v>
      </c>
      <c r="D98" s="5" t="s">
        <v>180</v>
      </c>
      <c r="E98" s="6" t="s">
        <v>11</v>
      </c>
      <c r="F98" s="10">
        <v>45107</v>
      </c>
      <c r="G98" s="10">
        <v>45472</v>
      </c>
      <c r="H98" s="8">
        <v>15000</v>
      </c>
      <c r="I98" s="5" t="s">
        <v>181</v>
      </c>
    </row>
    <row r="99" spans="1:9" ht="21" customHeight="1" x14ac:dyDescent="0.2">
      <c r="A99" s="2">
        <f>IFERROR(VLOOKUP(B99,'[1]DADOS (OCULTAR)'!$Q$3:$S$136,3,0),"")</f>
        <v>10739225002242</v>
      </c>
      <c r="B99" s="3" t="s">
        <v>9</v>
      </c>
      <c r="C99" s="4">
        <v>50698074000111</v>
      </c>
      <c r="D99" s="5" t="s">
        <v>182</v>
      </c>
      <c r="E99" s="6" t="s">
        <v>11</v>
      </c>
      <c r="F99" s="10">
        <v>45234</v>
      </c>
      <c r="G99" s="10">
        <v>45599</v>
      </c>
      <c r="H99" s="8">
        <v>15000</v>
      </c>
      <c r="I99" s="5" t="s">
        <v>183</v>
      </c>
    </row>
    <row r="100" spans="1:9" ht="21" customHeight="1" x14ac:dyDescent="0.2">
      <c r="A100" s="2">
        <f>IFERROR(VLOOKUP(B100,'[1]DADOS (OCULTAR)'!$Q$3:$S$136,3,0),"")</f>
        <v>10739225002242</v>
      </c>
      <c r="B100" s="3" t="s">
        <v>9</v>
      </c>
      <c r="C100" s="4">
        <v>49158209000177</v>
      </c>
      <c r="D100" s="5" t="s">
        <v>184</v>
      </c>
      <c r="E100" s="6" t="s">
        <v>11</v>
      </c>
      <c r="F100" s="10">
        <v>45359</v>
      </c>
      <c r="G100" s="10">
        <v>45723</v>
      </c>
      <c r="H100" s="8">
        <v>15000</v>
      </c>
      <c r="I100" s="5" t="s">
        <v>185</v>
      </c>
    </row>
    <row r="101" spans="1:9" ht="21" customHeight="1" x14ac:dyDescent="0.2">
      <c r="A101" s="2">
        <f>IFERROR(VLOOKUP(B101,'[1]DADOS (OCULTAR)'!$Q$3:$S$136,3,0),"")</f>
        <v>10739225002242</v>
      </c>
      <c r="B101" s="3" t="s">
        <v>9</v>
      </c>
      <c r="C101" s="4">
        <v>48977791000130</v>
      </c>
      <c r="D101" s="5" t="s">
        <v>186</v>
      </c>
      <c r="E101" s="6" t="s">
        <v>11</v>
      </c>
      <c r="F101" s="10">
        <v>45261</v>
      </c>
      <c r="G101" s="10">
        <v>45626</v>
      </c>
      <c r="H101" s="8">
        <v>15000</v>
      </c>
      <c r="I101" s="5" t="s">
        <v>125</v>
      </c>
    </row>
    <row r="102" spans="1:9" ht="21" customHeight="1" x14ac:dyDescent="0.2">
      <c r="A102" s="2">
        <f>IFERROR(VLOOKUP(B102,'[1]DADOS (OCULTAR)'!$Q$3:$S$136,3,0),"")</f>
        <v>10739225002242</v>
      </c>
      <c r="B102" s="3" t="s">
        <v>9</v>
      </c>
      <c r="C102" s="4">
        <v>3313161000123</v>
      </c>
      <c r="D102" s="5" t="s">
        <v>187</v>
      </c>
      <c r="E102" s="6" t="s">
        <v>11</v>
      </c>
      <c r="F102" s="10">
        <v>44958</v>
      </c>
      <c r="G102" s="10">
        <v>45322</v>
      </c>
      <c r="H102" s="8">
        <v>15000</v>
      </c>
      <c r="I102" s="5" t="s">
        <v>126</v>
      </c>
    </row>
    <row r="103" spans="1:9" ht="21" customHeight="1" x14ac:dyDescent="0.2">
      <c r="A103" s="2">
        <f>IFERROR(VLOOKUP(B103,'[1]DADOS (OCULTAR)'!$Q$3:$S$136,3,0),"")</f>
        <v>10739225002242</v>
      </c>
      <c r="B103" s="3" t="s">
        <v>9</v>
      </c>
      <c r="C103" s="4">
        <v>87389086000174</v>
      </c>
      <c r="D103" s="5" t="s">
        <v>188</v>
      </c>
      <c r="E103" s="6" t="s">
        <v>11</v>
      </c>
      <c r="F103" s="10">
        <v>45444</v>
      </c>
      <c r="G103" s="10">
        <v>45808</v>
      </c>
      <c r="H103" s="8">
        <v>3600</v>
      </c>
      <c r="I103" s="5" t="s">
        <v>189</v>
      </c>
    </row>
    <row r="104" spans="1:9" ht="21" customHeight="1" x14ac:dyDescent="0.2">
      <c r="A104" s="2">
        <f>IFERROR(VLOOKUP(B104,'[1]DADOS (OCULTAR)'!$Q$3:$S$136,3,0),"")</f>
        <v>10739225002242</v>
      </c>
      <c r="B104" s="3" t="s">
        <v>9</v>
      </c>
      <c r="C104" s="4">
        <v>53505900000157</v>
      </c>
      <c r="D104" s="5" t="s">
        <v>190</v>
      </c>
      <c r="E104" s="6" t="s">
        <v>11</v>
      </c>
      <c r="F104" s="10">
        <v>45566</v>
      </c>
      <c r="G104" s="10">
        <v>45991</v>
      </c>
      <c r="H104" s="8">
        <v>15000</v>
      </c>
      <c r="I104" s="5" t="s">
        <v>191</v>
      </c>
    </row>
    <row r="105" spans="1:9" ht="21" customHeight="1" x14ac:dyDescent="0.2">
      <c r="A105" s="2">
        <f>IFERROR(VLOOKUP(B105,'[1]DADOS (OCULTAR)'!$Q$3:$S$136,3,0),"")</f>
        <v>10739225002242</v>
      </c>
      <c r="B105" s="3" t="s">
        <v>9</v>
      </c>
      <c r="C105" s="4">
        <v>55816661000181</v>
      </c>
      <c r="D105" s="5" t="s">
        <v>192</v>
      </c>
      <c r="E105" s="6" t="s">
        <v>11</v>
      </c>
      <c r="F105" s="10">
        <v>45566</v>
      </c>
      <c r="G105" s="10">
        <v>45991</v>
      </c>
      <c r="H105" s="8">
        <v>15000</v>
      </c>
      <c r="I105" s="5" t="s">
        <v>193</v>
      </c>
    </row>
    <row r="106" spans="1:9" ht="21" customHeight="1" x14ac:dyDescent="0.2">
      <c r="A106" s="2">
        <f>IFERROR(VLOOKUP(B106,'[1]DADOS (OCULTAR)'!$Q$3:$S$136,3,0),"")</f>
        <v>10739225002242</v>
      </c>
      <c r="B106" s="3" t="s">
        <v>9</v>
      </c>
      <c r="C106" s="4">
        <v>14543772000184</v>
      </c>
      <c r="D106" s="5" t="s">
        <v>49</v>
      </c>
      <c r="E106" s="6" t="s">
        <v>13</v>
      </c>
      <c r="F106" s="10">
        <v>45323</v>
      </c>
      <c r="G106" s="10">
        <v>45688</v>
      </c>
      <c r="H106" s="8">
        <v>18000</v>
      </c>
      <c r="I106" s="5" t="s">
        <v>194</v>
      </c>
    </row>
    <row r="107" spans="1:9" ht="21" customHeight="1" x14ac:dyDescent="0.2">
      <c r="A107" s="2">
        <f>IFERROR(VLOOKUP(B107,'[1]DADOS (OCULTAR)'!$Q$3:$S$136,3,0),"")</f>
        <v>10739225002242</v>
      </c>
      <c r="B107" s="3" t="s">
        <v>9</v>
      </c>
      <c r="C107" s="4">
        <v>14543772000184</v>
      </c>
      <c r="D107" s="5" t="s">
        <v>49</v>
      </c>
      <c r="E107" s="6" t="s">
        <v>104</v>
      </c>
      <c r="F107" s="10">
        <v>45444</v>
      </c>
      <c r="G107" s="10">
        <v>45808</v>
      </c>
      <c r="H107" s="8">
        <v>18000</v>
      </c>
      <c r="I107" s="5" t="s">
        <v>195</v>
      </c>
    </row>
    <row r="108" spans="1:9" ht="21" customHeight="1" x14ac:dyDescent="0.2">
      <c r="A108" s="2">
        <f>IFERROR(VLOOKUP(B108,'[1]DADOS (OCULTAR)'!$Q$3:$S$136,3,0),"")</f>
        <v>10739225002242</v>
      </c>
      <c r="B108" s="3" t="s">
        <v>9</v>
      </c>
      <c r="C108" s="4">
        <v>14543772000184</v>
      </c>
      <c r="D108" s="5" t="s">
        <v>49</v>
      </c>
      <c r="E108" s="6" t="s">
        <v>106</v>
      </c>
      <c r="F108" s="10">
        <v>45689</v>
      </c>
      <c r="G108" s="10">
        <v>46053</v>
      </c>
      <c r="H108" s="8">
        <v>18000</v>
      </c>
      <c r="I108" s="5" t="s">
        <v>196</v>
      </c>
    </row>
    <row r="109" spans="1:9" ht="21" customHeight="1" x14ac:dyDescent="0.2">
      <c r="A109" s="2">
        <f>IFERROR(VLOOKUP(B109,'[1]DADOS (OCULTAR)'!$Q$3:$S$136,3,0),"")</f>
        <v>10739225002242</v>
      </c>
      <c r="B109" s="3" t="s">
        <v>9</v>
      </c>
      <c r="C109" s="4">
        <v>331788002405</v>
      </c>
      <c r="D109" s="5" t="s">
        <v>58</v>
      </c>
      <c r="E109" s="6" t="s">
        <v>13</v>
      </c>
      <c r="F109" s="10">
        <v>45323</v>
      </c>
      <c r="G109" s="10">
        <v>45688</v>
      </c>
      <c r="H109" s="8">
        <v>61248</v>
      </c>
      <c r="I109" s="5" t="s">
        <v>197</v>
      </c>
    </row>
    <row r="110" spans="1:9" ht="21" customHeight="1" x14ac:dyDescent="0.2">
      <c r="A110" s="2">
        <f>IFERROR(VLOOKUP(B110,'[1]DADOS (OCULTAR)'!$Q$3:$S$136,3,0),"")</f>
        <v>10739225002242</v>
      </c>
      <c r="B110" s="3" t="s">
        <v>9</v>
      </c>
      <c r="C110" s="4">
        <v>331788002405</v>
      </c>
      <c r="D110" s="5" t="s">
        <v>58</v>
      </c>
      <c r="E110" s="6" t="s">
        <v>104</v>
      </c>
      <c r="F110" s="10" t="s">
        <v>198</v>
      </c>
      <c r="G110" s="10">
        <v>45808</v>
      </c>
      <c r="H110" s="8">
        <v>61248</v>
      </c>
      <c r="I110" s="5" t="s">
        <v>199</v>
      </c>
    </row>
    <row r="111" spans="1:9" ht="21" customHeight="1" x14ac:dyDescent="0.2">
      <c r="A111" s="2">
        <f>IFERROR(VLOOKUP(B111,'[1]DADOS (OCULTAR)'!$Q$3:$S$136,3,0),"")</f>
        <v>10739225002242</v>
      </c>
      <c r="B111" s="3" t="s">
        <v>9</v>
      </c>
      <c r="C111" s="4">
        <v>331788002405</v>
      </c>
      <c r="D111" s="5" t="s">
        <v>58</v>
      </c>
      <c r="E111" s="6" t="s">
        <v>106</v>
      </c>
      <c r="F111" s="10">
        <v>45689</v>
      </c>
      <c r="G111" s="10">
        <v>46053</v>
      </c>
      <c r="H111" s="8">
        <v>61248</v>
      </c>
      <c r="I111" s="5" t="s">
        <v>200</v>
      </c>
    </row>
    <row r="112" spans="1:9" ht="21" customHeight="1" x14ac:dyDescent="0.2">
      <c r="A112" s="2">
        <f>IFERROR(VLOOKUP(B112,'[1]DADOS (OCULTAR)'!$Q$3:$S$136,3,0),"")</f>
        <v>10739225002242</v>
      </c>
      <c r="B112" s="3" t="s">
        <v>9</v>
      </c>
      <c r="C112" s="4">
        <v>45969705000150</v>
      </c>
      <c r="D112" s="5" t="s">
        <v>78</v>
      </c>
      <c r="E112" s="6" t="s">
        <v>13</v>
      </c>
      <c r="F112" s="10">
        <v>45352</v>
      </c>
      <c r="G112" s="10">
        <v>45716</v>
      </c>
      <c r="H112" s="8">
        <v>15000</v>
      </c>
      <c r="I112" s="5" t="s">
        <v>201</v>
      </c>
    </row>
    <row r="113" spans="1:9" ht="21" customHeight="1" x14ac:dyDescent="0.2">
      <c r="A113" s="2">
        <f>IFERROR(VLOOKUP(B113,'[1]DADOS (OCULTAR)'!$Q$3:$S$136,3,0),"")</f>
        <v>10739225002242</v>
      </c>
      <c r="B113" s="3" t="s">
        <v>9</v>
      </c>
      <c r="C113" s="4">
        <v>45969705000150</v>
      </c>
      <c r="D113" s="5" t="s">
        <v>78</v>
      </c>
      <c r="E113" s="6" t="s">
        <v>104</v>
      </c>
      <c r="F113" s="10">
        <v>45505</v>
      </c>
      <c r="G113" s="10">
        <v>45930</v>
      </c>
      <c r="H113" s="8">
        <v>15000</v>
      </c>
      <c r="I113" s="5" t="s">
        <v>202</v>
      </c>
    </row>
    <row r="114" spans="1:9" ht="21" customHeight="1" x14ac:dyDescent="0.2">
      <c r="A114" s="2">
        <f>IFERROR(VLOOKUP(B114,'[1]DADOS (OCULTAR)'!$Q$3:$S$136,3,0),"")</f>
        <v>10739225002242</v>
      </c>
      <c r="B114" s="3" t="s">
        <v>9</v>
      </c>
      <c r="C114" s="4">
        <v>45969705000150</v>
      </c>
      <c r="D114" s="5" t="s">
        <v>78</v>
      </c>
      <c r="E114" s="6" t="s">
        <v>106</v>
      </c>
      <c r="F114" s="10">
        <v>45717</v>
      </c>
      <c r="G114" s="10">
        <v>46081</v>
      </c>
      <c r="H114" s="8">
        <v>15000</v>
      </c>
      <c r="I114" s="5" t="s">
        <v>203</v>
      </c>
    </row>
    <row r="115" spans="1:9" ht="21" customHeight="1" x14ac:dyDescent="0.2">
      <c r="A115" s="2">
        <f>IFERROR(VLOOKUP(B115,'[1]DADOS (OCULTAR)'!$Q$3:$S$136,3,0),"")</f>
        <v>10739225002242</v>
      </c>
      <c r="B115" s="3" t="s">
        <v>9</v>
      </c>
      <c r="C115" s="4">
        <v>45969705000150</v>
      </c>
      <c r="D115" s="5" t="s">
        <v>78</v>
      </c>
      <c r="E115" s="6" t="s">
        <v>110</v>
      </c>
      <c r="F115" s="10">
        <v>46006</v>
      </c>
      <c r="G115" s="10">
        <v>46370</v>
      </c>
      <c r="H115" s="8">
        <v>15000</v>
      </c>
      <c r="I115" s="5" t="s">
        <v>204</v>
      </c>
    </row>
    <row r="116" spans="1:9" ht="21" customHeight="1" x14ac:dyDescent="0.2">
      <c r="A116" s="2">
        <f>IFERROR(VLOOKUP(B116,'[1]DADOS (OCULTAR)'!$Q$3:$S$136,3,0),"")</f>
        <v>10739225002242</v>
      </c>
      <c r="B116" s="3" t="s">
        <v>9</v>
      </c>
      <c r="C116" s="4">
        <v>10279299000119</v>
      </c>
      <c r="D116" s="5" t="s">
        <v>55</v>
      </c>
      <c r="E116" s="6">
        <v>6</v>
      </c>
      <c r="F116" s="10">
        <v>46054</v>
      </c>
      <c r="G116" s="10">
        <v>46418</v>
      </c>
      <c r="H116" s="8">
        <v>24631.8</v>
      </c>
      <c r="I116" s="5" t="s">
        <v>205</v>
      </c>
    </row>
    <row r="117" spans="1:9" ht="21" customHeight="1" x14ac:dyDescent="0.2">
      <c r="A117" s="2">
        <f>IFERROR(VLOOKUP(B117,'[1]DADOS (OCULTAR)'!$Q$3:$S$136,3,0),"")</f>
        <v>10739225002242</v>
      </c>
      <c r="B117" s="3" t="s">
        <v>9</v>
      </c>
      <c r="C117" s="4">
        <v>10279299000119</v>
      </c>
      <c r="D117" s="5" t="s">
        <v>55</v>
      </c>
      <c r="E117" s="6" t="s">
        <v>13</v>
      </c>
      <c r="F117" s="10">
        <v>45323</v>
      </c>
      <c r="G117" s="10">
        <v>45688</v>
      </c>
      <c r="H117" s="8">
        <v>24631.8</v>
      </c>
      <c r="I117" s="5" t="s">
        <v>206</v>
      </c>
    </row>
    <row r="118" spans="1:9" ht="21" customHeight="1" x14ac:dyDescent="0.2">
      <c r="A118" s="2">
        <f>IFERROR(VLOOKUP(B118,'[1]DADOS (OCULTAR)'!$Q$3:$S$136,3,0),"")</f>
        <v>10739225002242</v>
      </c>
      <c r="B118" s="3" t="s">
        <v>9</v>
      </c>
      <c r="C118" s="4">
        <v>10279299000119</v>
      </c>
      <c r="D118" s="5" t="s">
        <v>55</v>
      </c>
      <c r="E118" s="6" t="s">
        <v>104</v>
      </c>
      <c r="F118" s="10">
        <v>45323</v>
      </c>
      <c r="G118" s="10">
        <v>45688</v>
      </c>
      <c r="H118" s="8">
        <v>24631.8</v>
      </c>
      <c r="I118" s="5" t="s">
        <v>207</v>
      </c>
    </row>
    <row r="119" spans="1:9" ht="21" customHeight="1" x14ac:dyDescent="0.2">
      <c r="A119" s="2">
        <f>IFERROR(VLOOKUP(B119,'[1]DADOS (OCULTAR)'!$Q$3:$S$136,3,0),"")</f>
        <v>10739225002242</v>
      </c>
      <c r="B119" s="3" t="s">
        <v>9</v>
      </c>
      <c r="C119" s="4">
        <v>10279299000119</v>
      </c>
      <c r="D119" s="5" t="s">
        <v>55</v>
      </c>
      <c r="E119" s="6" t="s">
        <v>106</v>
      </c>
      <c r="F119" s="10">
        <v>45444</v>
      </c>
      <c r="G119" s="10">
        <v>45808</v>
      </c>
      <c r="H119" s="8">
        <v>24631.8</v>
      </c>
      <c r="I119" s="5" t="s">
        <v>208</v>
      </c>
    </row>
    <row r="120" spans="1:9" ht="21" customHeight="1" x14ac:dyDescent="0.2">
      <c r="A120" s="2">
        <f>IFERROR(VLOOKUP(B120,'[1]DADOS (OCULTAR)'!$Q$3:$S$136,3,0),"")</f>
        <v>10739225002242</v>
      </c>
      <c r="B120" s="3" t="s">
        <v>9</v>
      </c>
      <c r="C120" s="4">
        <v>10279299000119</v>
      </c>
      <c r="D120" s="5" t="s">
        <v>55</v>
      </c>
      <c r="E120" s="6" t="s">
        <v>110</v>
      </c>
      <c r="F120" s="10">
        <v>45689</v>
      </c>
      <c r="G120" s="10">
        <v>46053</v>
      </c>
      <c r="H120" s="8">
        <v>24631.8</v>
      </c>
      <c r="I120" s="5" t="s">
        <v>209</v>
      </c>
    </row>
    <row r="121" spans="1:9" ht="21" customHeight="1" x14ac:dyDescent="0.2">
      <c r="A121" s="2">
        <f>IFERROR(VLOOKUP(B121,'[1]DADOS (OCULTAR)'!$Q$3:$S$136,3,0),"")</f>
        <v>10739225002242</v>
      </c>
      <c r="B121" s="3" t="s">
        <v>9</v>
      </c>
      <c r="C121" s="4">
        <v>59263927000167</v>
      </c>
      <c r="D121" s="5" t="s">
        <v>210</v>
      </c>
      <c r="E121" s="6" t="s">
        <v>11</v>
      </c>
      <c r="F121" s="10">
        <v>46045</v>
      </c>
      <c r="G121" s="10">
        <v>46409</v>
      </c>
      <c r="H121" s="8">
        <v>15000</v>
      </c>
      <c r="I121" s="5" t="s">
        <v>211</v>
      </c>
    </row>
    <row r="122" spans="1:9" ht="21" customHeight="1" x14ac:dyDescent="0.2">
      <c r="A122" s="2">
        <f>IFERROR(VLOOKUP(B122,'[1]DADOS (OCULTAR)'!$Q$3:$S$136,3,0),"")</f>
        <v>10739225002242</v>
      </c>
      <c r="B122" s="3" t="s">
        <v>9</v>
      </c>
      <c r="C122" s="4">
        <v>71208516000174</v>
      </c>
      <c r="D122" s="5" t="s">
        <v>212</v>
      </c>
      <c r="E122" s="6" t="s">
        <v>11</v>
      </c>
      <c r="F122" s="10">
        <v>45761</v>
      </c>
      <c r="G122" s="10">
        <v>46125</v>
      </c>
      <c r="H122" s="8">
        <v>9840</v>
      </c>
      <c r="I122" s="5" t="s">
        <v>213</v>
      </c>
    </row>
    <row r="123" spans="1:9" ht="21" customHeight="1" x14ac:dyDescent="0.2">
      <c r="A123" s="2">
        <f>IFERROR(VLOOKUP(B123,'[1]DADOS (OCULTAR)'!$Q$3:$S$136,3,0),"")</f>
        <v>10739225002242</v>
      </c>
      <c r="B123" s="3" t="s">
        <v>9</v>
      </c>
      <c r="C123" s="4">
        <v>24801362000140</v>
      </c>
      <c r="D123" s="5" t="s">
        <v>10</v>
      </c>
      <c r="E123" s="6" t="s">
        <v>214</v>
      </c>
      <c r="F123" s="10">
        <v>45689</v>
      </c>
      <c r="G123" s="10">
        <v>46053</v>
      </c>
      <c r="H123" s="8">
        <v>10308</v>
      </c>
      <c r="I123" s="5" t="s">
        <v>215</v>
      </c>
    </row>
    <row r="124" spans="1:9" ht="21" customHeight="1" x14ac:dyDescent="0.2">
      <c r="A124" s="2">
        <f>IFERROR(VLOOKUP(B124,'[1]DADOS (OCULTAR)'!$Q$3:$S$136,3,0),"")</f>
        <v>10739225002242</v>
      </c>
      <c r="B124" s="3" t="s">
        <v>9</v>
      </c>
      <c r="C124" s="4">
        <v>24801362000140</v>
      </c>
      <c r="D124" s="5" t="s">
        <v>10</v>
      </c>
      <c r="E124" s="6" t="s">
        <v>216</v>
      </c>
      <c r="F124" s="10">
        <v>45839</v>
      </c>
      <c r="G124" s="10">
        <v>46203</v>
      </c>
      <c r="H124" s="8">
        <v>10308</v>
      </c>
      <c r="I124" s="5" t="s">
        <v>217</v>
      </c>
    </row>
    <row r="125" spans="1:9" ht="21" customHeight="1" x14ac:dyDescent="0.2">
      <c r="A125" s="2">
        <f>IFERROR(VLOOKUP(B125,'[1]DADOS (OCULTAR)'!$Q$3:$S$136,3,0),"")</f>
        <v>10739225002242</v>
      </c>
      <c r="B125" s="3" t="s">
        <v>9</v>
      </c>
      <c r="C125" s="4">
        <v>24801362000140</v>
      </c>
      <c r="D125" s="5" t="s">
        <v>218</v>
      </c>
      <c r="E125" s="6" t="s">
        <v>219</v>
      </c>
      <c r="F125" s="10">
        <v>46054</v>
      </c>
      <c r="G125" s="10">
        <v>46418</v>
      </c>
      <c r="H125" s="8">
        <v>61776</v>
      </c>
      <c r="I125" s="5" t="s">
        <v>217</v>
      </c>
    </row>
    <row r="126" spans="1:9" ht="21" customHeight="1" x14ac:dyDescent="0.2">
      <c r="A126" s="2">
        <f>IFERROR(VLOOKUP(B126,'[1]DADOS (OCULTAR)'!$Q$3:$S$136,3,0),"")</f>
        <v>10739225002242</v>
      </c>
      <c r="B126" s="3" t="s">
        <v>9</v>
      </c>
      <c r="C126" s="4">
        <v>23107889000106</v>
      </c>
      <c r="D126" s="5" t="s">
        <v>25</v>
      </c>
      <c r="E126" s="6">
        <v>3</v>
      </c>
      <c r="F126" s="10">
        <v>45444</v>
      </c>
      <c r="G126" s="10">
        <v>45808</v>
      </c>
      <c r="H126" s="8">
        <v>97260</v>
      </c>
      <c r="I126" s="9" t="s">
        <v>220</v>
      </c>
    </row>
    <row r="127" spans="1:9" ht="21" customHeight="1" x14ac:dyDescent="0.2">
      <c r="A127" s="2">
        <f>IFERROR(VLOOKUP(B127,'[1]DADOS (OCULTAR)'!$Q$3:$S$136,3,0),"")</f>
        <v>10739225002242</v>
      </c>
      <c r="B127" s="3" t="s">
        <v>9</v>
      </c>
      <c r="C127" s="4">
        <v>23107889000106</v>
      </c>
      <c r="D127" s="5" t="s">
        <v>25</v>
      </c>
      <c r="E127" s="6">
        <v>4</v>
      </c>
      <c r="F127" s="10">
        <v>45658</v>
      </c>
      <c r="G127" s="10">
        <v>46022</v>
      </c>
      <c r="H127" s="8">
        <v>97260</v>
      </c>
      <c r="I127" s="5" t="s">
        <v>221</v>
      </c>
    </row>
    <row r="128" spans="1:9" ht="21" customHeight="1" x14ac:dyDescent="0.2">
      <c r="A128" s="2">
        <f>IFERROR(VLOOKUP(B128,'[1]DADOS (OCULTAR)'!$Q$3:$S$136,3,0),"")</f>
        <v>10739225002242</v>
      </c>
      <c r="B128" s="3" t="s">
        <v>9</v>
      </c>
      <c r="C128" s="4">
        <v>23107889000106</v>
      </c>
      <c r="D128" s="5" t="s">
        <v>25</v>
      </c>
      <c r="E128" s="6">
        <v>5</v>
      </c>
      <c r="F128" s="10">
        <v>45689</v>
      </c>
      <c r="G128" s="10">
        <v>46053</v>
      </c>
      <c r="H128" s="8">
        <v>97260</v>
      </c>
      <c r="I128" s="9" t="s">
        <v>222</v>
      </c>
    </row>
    <row r="129" spans="1:9" ht="21" customHeight="1" x14ac:dyDescent="0.2">
      <c r="A129" s="2">
        <f>IFERROR(VLOOKUP(B129,'[1]DADOS (OCULTAR)'!$Q$3:$S$136,3,0),"")</f>
        <v>10739225002242</v>
      </c>
      <c r="B129" s="3" t="s">
        <v>9</v>
      </c>
      <c r="C129" s="4">
        <v>24380578002041</v>
      </c>
      <c r="D129" s="5" t="s">
        <v>223</v>
      </c>
      <c r="E129" s="6">
        <v>1</v>
      </c>
      <c r="F129" s="10">
        <v>44593</v>
      </c>
      <c r="G129" s="10">
        <v>44957</v>
      </c>
      <c r="H129" s="8">
        <v>12000</v>
      </c>
      <c r="I129" s="9" t="s">
        <v>224</v>
      </c>
    </row>
    <row r="130" spans="1:9" ht="21" customHeight="1" x14ac:dyDescent="0.2">
      <c r="A130" s="2">
        <f>IFERROR(VLOOKUP(B130,'[1]DADOS (OCULTAR)'!$Q$3:$S$136,3,0),"")</f>
        <v>10739225002242</v>
      </c>
      <c r="B130" s="3" t="s">
        <v>9</v>
      </c>
      <c r="C130" s="4">
        <v>24380578002041</v>
      </c>
      <c r="D130" s="5" t="s">
        <v>225</v>
      </c>
      <c r="E130" s="6">
        <v>2</v>
      </c>
      <c r="F130" s="10">
        <v>44927</v>
      </c>
      <c r="G130" s="10">
        <v>45291</v>
      </c>
      <c r="H130" s="8">
        <v>12000</v>
      </c>
      <c r="I130" s="5" t="s">
        <v>226</v>
      </c>
    </row>
    <row r="131" spans="1:9" ht="21" customHeight="1" x14ac:dyDescent="0.2">
      <c r="A131" s="2">
        <f>IFERROR(VLOOKUP(B131,'[1]DADOS (OCULTAR)'!$Q$3:$S$136,3,0),"")</f>
        <v>10739225002242</v>
      </c>
      <c r="B131" s="3" t="s">
        <v>9</v>
      </c>
      <c r="C131" s="4">
        <v>24380578002041</v>
      </c>
      <c r="D131" s="5" t="s">
        <v>227</v>
      </c>
      <c r="E131" s="6">
        <v>3</v>
      </c>
      <c r="F131" s="10">
        <v>45292</v>
      </c>
      <c r="G131" s="10">
        <v>45657</v>
      </c>
      <c r="H131" s="8">
        <v>12000</v>
      </c>
      <c r="I131" s="5" t="s">
        <v>228</v>
      </c>
    </row>
    <row r="132" spans="1:9" ht="21" customHeight="1" x14ac:dyDescent="0.2">
      <c r="A132" s="2">
        <f>IFERROR(VLOOKUP(B132,'[1]DADOS (OCULTAR)'!$Q$3:$S$136,3,0),"")</f>
        <v>10739225002242</v>
      </c>
      <c r="B132" s="3" t="s">
        <v>9</v>
      </c>
      <c r="C132" s="4">
        <v>24380578002041</v>
      </c>
      <c r="D132" s="5" t="s">
        <v>229</v>
      </c>
      <c r="E132" s="6">
        <v>4</v>
      </c>
      <c r="F132" s="10">
        <v>45658</v>
      </c>
      <c r="G132" s="10">
        <v>46022</v>
      </c>
      <c r="H132" s="8">
        <v>12000</v>
      </c>
      <c r="I132" s="5" t="s">
        <v>230</v>
      </c>
    </row>
    <row r="133" spans="1:9" ht="21" customHeight="1" x14ac:dyDescent="0.2">
      <c r="A133" s="2">
        <f>IFERROR(VLOOKUP(B133,'[1]DADOS (OCULTAR)'!$Q$3:$S$136,3,0),"")</f>
        <v>10739225002242</v>
      </c>
      <c r="B133" s="3" t="s">
        <v>9</v>
      </c>
      <c r="C133" s="4">
        <v>11863530000180</v>
      </c>
      <c r="D133" s="5" t="s">
        <v>27</v>
      </c>
      <c r="E133" s="6">
        <v>3</v>
      </c>
      <c r="F133" s="10">
        <v>45444</v>
      </c>
      <c r="G133" s="10">
        <v>45808</v>
      </c>
      <c r="H133" s="8">
        <v>28593.599999999999</v>
      </c>
      <c r="I133" s="5" t="s">
        <v>231</v>
      </c>
    </row>
    <row r="134" spans="1:9" ht="21" customHeight="1" x14ac:dyDescent="0.2">
      <c r="A134" s="2">
        <f>IFERROR(VLOOKUP(B134,'[1]DADOS (OCULTAR)'!$Q$3:$S$136,3,0),"")</f>
        <v>10739225002242</v>
      </c>
      <c r="B134" s="3" t="s">
        <v>9</v>
      </c>
      <c r="C134" s="4">
        <v>11863530000180</v>
      </c>
      <c r="D134" s="5" t="s">
        <v>27</v>
      </c>
      <c r="E134" s="6">
        <v>4</v>
      </c>
      <c r="F134" s="10">
        <v>45689</v>
      </c>
      <c r="G134" s="10">
        <v>46053</v>
      </c>
      <c r="H134" s="8">
        <v>28593.599999999999</v>
      </c>
      <c r="I134" s="5" t="s">
        <v>232</v>
      </c>
    </row>
    <row r="135" spans="1:9" ht="21" customHeight="1" x14ac:dyDescent="0.2">
      <c r="A135" s="2">
        <f>IFERROR(VLOOKUP(B135,'[1]DADOS (OCULTAR)'!$Q$3:$S$136,3,0),"")</f>
        <v>10739225002242</v>
      </c>
      <c r="B135" s="3" t="s">
        <v>9</v>
      </c>
      <c r="C135" s="4">
        <v>11863530000180</v>
      </c>
      <c r="D135" s="5" t="s">
        <v>27</v>
      </c>
      <c r="E135" s="6">
        <v>5</v>
      </c>
      <c r="F135" s="10">
        <v>46054</v>
      </c>
      <c r="G135" s="10">
        <v>46418</v>
      </c>
      <c r="H135" s="8">
        <v>28593.599999999999</v>
      </c>
      <c r="I135" s="5" t="s">
        <v>233</v>
      </c>
    </row>
    <row r="136" spans="1:9" ht="21" customHeight="1" x14ac:dyDescent="0.2">
      <c r="A136" s="2">
        <f>IFERROR(VLOOKUP(B136,'[1]DADOS (OCULTAR)'!$Q$3:$S$136,3,0),"")</f>
        <v>10739225002242</v>
      </c>
      <c r="B136" s="3" t="s">
        <v>9</v>
      </c>
      <c r="C136" s="4">
        <v>31145185000156</v>
      </c>
      <c r="D136" s="5" t="s">
        <v>234</v>
      </c>
      <c r="E136" s="6">
        <v>2</v>
      </c>
      <c r="F136" s="10">
        <v>45323</v>
      </c>
      <c r="G136" s="10">
        <v>45688</v>
      </c>
      <c r="H136" s="8">
        <v>351300</v>
      </c>
      <c r="I136" s="5" t="s">
        <v>134</v>
      </c>
    </row>
    <row r="137" spans="1:9" ht="21" customHeight="1" x14ac:dyDescent="0.2">
      <c r="A137" s="2">
        <f>IFERROR(VLOOKUP(B137,'[1]DADOS (OCULTAR)'!$Q$3:$S$136,3,0),"")</f>
        <v>10739225002242</v>
      </c>
      <c r="B137" s="3" t="s">
        <v>9</v>
      </c>
      <c r="C137" s="4">
        <v>31145185000156</v>
      </c>
      <c r="D137" s="5" t="s">
        <v>234</v>
      </c>
      <c r="E137" s="6">
        <v>3</v>
      </c>
      <c r="F137" s="10">
        <v>45444</v>
      </c>
      <c r="G137" s="10">
        <v>45808</v>
      </c>
      <c r="H137" s="8">
        <v>351300</v>
      </c>
      <c r="I137" s="5" t="s">
        <v>235</v>
      </c>
    </row>
    <row r="138" spans="1:9" ht="21" customHeight="1" x14ac:dyDescent="0.2">
      <c r="A138" s="2">
        <f>IFERROR(VLOOKUP(B138,'[1]DADOS (OCULTAR)'!$Q$3:$S$136,3,0),"")</f>
        <v>10739225002242</v>
      </c>
      <c r="B138" s="3" t="s">
        <v>9</v>
      </c>
      <c r="C138" s="4">
        <v>31145185000156</v>
      </c>
      <c r="D138" s="5" t="s">
        <v>234</v>
      </c>
      <c r="E138" s="6">
        <v>4</v>
      </c>
      <c r="F138" s="10">
        <v>45689</v>
      </c>
      <c r="G138" s="10">
        <v>46053</v>
      </c>
      <c r="H138" s="8">
        <v>351300</v>
      </c>
      <c r="I138" s="5" t="s">
        <v>236</v>
      </c>
    </row>
    <row r="139" spans="1:9" ht="21" customHeight="1" x14ac:dyDescent="0.2">
      <c r="A139" s="2">
        <f>IFERROR(VLOOKUP(B139,'[1]DADOS (OCULTAR)'!$Q$3:$S$136,3,0),"")</f>
        <v>10739225002242</v>
      </c>
      <c r="B139" s="3" t="s">
        <v>9</v>
      </c>
      <c r="C139" s="4">
        <v>31145185000156</v>
      </c>
      <c r="D139" s="5" t="s">
        <v>234</v>
      </c>
      <c r="E139" s="6">
        <v>5</v>
      </c>
      <c r="F139" s="10">
        <v>46054</v>
      </c>
      <c r="G139" s="10">
        <v>46418</v>
      </c>
      <c r="H139" s="8">
        <v>351300</v>
      </c>
      <c r="I139" s="5" t="s">
        <v>237</v>
      </c>
    </row>
    <row r="140" spans="1:9" ht="21" customHeight="1" x14ac:dyDescent="0.2">
      <c r="A140" s="2">
        <f>IFERROR(VLOOKUP(B140,'[1]DADOS (OCULTAR)'!$Q$3:$S$136,3,0),"")</f>
        <v>10739225002242</v>
      </c>
      <c r="B140" s="3" t="s">
        <v>9</v>
      </c>
      <c r="C140" s="4">
        <v>1545203000126</v>
      </c>
      <c r="D140" s="5" t="s">
        <v>238</v>
      </c>
      <c r="E140" s="6">
        <v>2</v>
      </c>
      <c r="F140" s="10">
        <v>45330</v>
      </c>
      <c r="G140" s="10">
        <v>45695</v>
      </c>
      <c r="H140" s="8">
        <v>12288</v>
      </c>
      <c r="I140" s="5" t="s">
        <v>239</v>
      </c>
    </row>
    <row r="141" spans="1:9" ht="21" customHeight="1" x14ac:dyDescent="0.2">
      <c r="A141" s="2">
        <f>IFERROR(VLOOKUP(B141,'[1]DADOS (OCULTAR)'!$Q$3:$S$136,3,0),"")</f>
        <v>10739225002242</v>
      </c>
      <c r="B141" s="3" t="s">
        <v>9</v>
      </c>
      <c r="C141" s="4">
        <v>1545203000126</v>
      </c>
      <c r="D141" s="5" t="s">
        <v>238</v>
      </c>
      <c r="E141" s="6">
        <v>3</v>
      </c>
      <c r="F141" s="10">
        <v>45444</v>
      </c>
      <c r="G141" s="10">
        <v>45808</v>
      </c>
      <c r="H141" s="8">
        <v>12288</v>
      </c>
      <c r="I141" s="5" t="s">
        <v>239</v>
      </c>
    </row>
    <row r="142" spans="1:9" ht="21" customHeight="1" x14ac:dyDescent="0.2">
      <c r="A142" s="2">
        <f>IFERROR(VLOOKUP(B142,'[1]DADOS (OCULTAR)'!$Q$3:$S$136,3,0),"")</f>
        <v>10739225002242</v>
      </c>
      <c r="B142" s="3" t="s">
        <v>9</v>
      </c>
      <c r="C142" s="4">
        <v>1545203000126</v>
      </c>
      <c r="D142" s="5" t="s">
        <v>238</v>
      </c>
      <c r="E142" s="6">
        <v>4</v>
      </c>
      <c r="F142" s="10">
        <v>45696</v>
      </c>
      <c r="G142" s="10">
        <v>46060</v>
      </c>
      <c r="H142" s="8">
        <v>12288</v>
      </c>
      <c r="I142" s="5" t="s">
        <v>240</v>
      </c>
    </row>
    <row r="143" spans="1:9" ht="21" customHeight="1" x14ac:dyDescent="0.2">
      <c r="A143" s="2">
        <f>IFERROR(VLOOKUP(B143,'[1]DADOS (OCULTAR)'!$Q$3:$S$136,3,0),"")</f>
        <v>10739225002242</v>
      </c>
      <c r="B143" s="3" t="s">
        <v>9</v>
      </c>
      <c r="C143" s="4">
        <v>1545203000126</v>
      </c>
      <c r="D143" s="5" t="s">
        <v>238</v>
      </c>
      <c r="E143" s="6">
        <v>5</v>
      </c>
      <c r="F143" s="10">
        <v>45748</v>
      </c>
      <c r="G143" s="10">
        <v>46112</v>
      </c>
      <c r="H143" s="8">
        <v>12288</v>
      </c>
      <c r="I143" s="5" t="s">
        <v>241</v>
      </c>
    </row>
    <row r="144" spans="1:9" ht="21" customHeight="1" x14ac:dyDescent="0.2">
      <c r="A144" s="2">
        <f>IFERROR(VLOOKUP(B144,'[1]DADOS (OCULTAR)'!$Q$3:$S$136,3,0),"")</f>
        <v>10739225002242</v>
      </c>
      <c r="B144" s="3" t="s">
        <v>9</v>
      </c>
      <c r="C144" s="4">
        <v>11343756000150</v>
      </c>
      <c r="D144" s="5" t="s">
        <v>242</v>
      </c>
      <c r="E144" s="6">
        <v>3</v>
      </c>
      <c r="F144" s="10">
        <v>45444</v>
      </c>
      <c r="G144" s="10">
        <v>45808</v>
      </c>
      <c r="H144" s="8">
        <v>4200</v>
      </c>
      <c r="I144" s="5" t="s">
        <v>243</v>
      </c>
    </row>
    <row r="145" spans="1:9" ht="21" customHeight="1" x14ac:dyDescent="0.2">
      <c r="A145" s="2">
        <f>IFERROR(VLOOKUP(B145,'[1]DADOS (OCULTAR)'!$Q$3:$S$136,3,0),"")</f>
        <v>10739225002242</v>
      </c>
      <c r="B145" s="3" t="s">
        <v>9</v>
      </c>
      <c r="C145" s="4">
        <v>11343756000150</v>
      </c>
      <c r="D145" s="5" t="s">
        <v>242</v>
      </c>
      <c r="E145" s="6">
        <v>4</v>
      </c>
      <c r="F145" s="10">
        <v>45689</v>
      </c>
      <c r="G145" s="10">
        <v>46053</v>
      </c>
      <c r="H145" s="8">
        <v>4200</v>
      </c>
      <c r="I145" s="5" t="s">
        <v>244</v>
      </c>
    </row>
    <row r="146" spans="1:9" ht="21" customHeight="1" x14ac:dyDescent="0.2">
      <c r="A146" s="2">
        <f>IFERROR(VLOOKUP(B146,'[1]DADOS (OCULTAR)'!$Q$3:$S$136,3,0),"")</f>
        <v>10739225002242</v>
      </c>
      <c r="B146" s="3" t="s">
        <v>9</v>
      </c>
      <c r="C146" s="4">
        <v>11343756000150</v>
      </c>
      <c r="D146" s="5" t="s">
        <v>242</v>
      </c>
      <c r="E146" s="6">
        <v>5</v>
      </c>
      <c r="F146" s="10">
        <v>46054</v>
      </c>
      <c r="G146" s="10">
        <v>46418</v>
      </c>
      <c r="H146" s="8">
        <v>4200</v>
      </c>
      <c r="I146" s="5" t="s">
        <v>245</v>
      </c>
    </row>
    <row r="147" spans="1:9" ht="21" customHeight="1" x14ac:dyDescent="0.2">
      <c r="A147" s="2">
        <f>IFERROR(VLOOKUP(B147,'[1]DADOS (OCULTAR)'!$Q$3:$S$136,3,0),"")</f>
        <v>10739225002242</v>
      </c>
      <c r="B147" s="3" t="s">
        <v>9</v>
      </c>
      <c r="C147" s="4">
        <v>32085944000103</v>
      </c>
      <c r="D147" s="5" t="s">
        <v>51</v>
      </c>
      <c r="E147" s="6">
        <v>2</v>
      </c>
      <c r="F147" s="10">
        <v>45047</v>
      </c>
      <c r="G147" s="10">
        <v>45412</v>
      </c>
      <c r="H147" s="8">
        <v>30000</v>
      </c>
      <c r="I147" s="5" t="s">
        <v>246</v>
      </c>
    </row>
    <row r="148" spans="1:9" ht="21" customHeight="1" x14ac:dyDescent="0.2">
      <c r="A148" s="2">
        <f>IFERROR(VLOOKUP(B148,'[1]DADOS (OCULTAR)'!$Q$3:$S$136,3,0),"")</f>
        <v>10739225002242</v>
      </c>
      <c r="B148" s="3" t="s">
        <v>9</v>
      </c>
      <c r="C148" s="4">
        <v>32085944000103</v>
      </c>
      <c r="D148" s="5" t="s">
        <v>247</v>
      </c>
      <c r="E148" s="6">
        <v>3</v>
      </c>
      <c r="F148" s="10">
        <v>45323</v>
      </c>
      <c r="G148" s="10">
        <v>45688</v>
      </c>
      <c r="H148" s="8">
        <v>48000</v>
      </c>
      <c r="I148" s="5" t="s">
        <v>248</v>
      </c>
    </row>
    <row r="149" spans="1:9" ht="21" customHeight="1" x14ac:dyDescent="0.2">
      <c r="A149" s="2">
        <f>IFERROR(VLOOKUP(B149,'[1]DADOS (OCULTAR)'!$Q$3:$S$136,3,0),"")</f>
        <v>10739225002242</v>
      </c>
      <c r="B149" s="3" t="s">
        <v>9</v>
      </c>
      <c r="C149" s="4">
        <v>32085944000103</v>
      </c>
      <c r="D149" s="5" t="s">
        <v>247</v>
      </c>
      <c r="E149" s="6">
        <v>4</v>
      </c>
      <c r="F149" s="10">
        <v>45536</v>
      </c>
      <c r="G149" s="10">
        <v>45900</v>
      </c>
      <c r="H149" s="8">
        <v>48000</v>
      </c>
      <c r="I149" s="5" t="s">
        <v>249</v>
      </c>
    </row>
    <row r="150" spans="1:9" ht="21" customHeight="1" x14ac:dyDescent="0.2">
      <c r="A150" s="2">
        <f>IFERROR(VLOOKUP(B150,'[1]DADOS (OCULTAR)'!$Q$3:$S$136,3,0),"")</f>
        <v>10739225002242</v>
      </c>
      <c r="B150" s="3" t="s">
        <v>9</v>
      </c>
      <c r="C150" s="4">
        <v>32085944000103</v>
      </c>
      <c r="D150" s="5" t="s">
        <v>247</v>
      </c>
      <c r="E150" s="6">
        <v>5</v>
      </c>
      <c r="F150" s="10">
        <v>45689</v>
      </c>
      <c r="G150" s="10">
        <v>46053</v>
      </c>
      <c r="H150" s="8">
        <v>48000</v>
      </c>
      <c r="I150" s="5" t="s">
        <v>250</v>
      </c>
    </row>
    <row r="151" spans="1:9" ht="21" customHeight="1" x14ac:dyDescent="0.2">
      <c r="A151" s="2">
        <f>IFERROR(VLOOKUP(B151,'[1]DADOS (OCULTAR)'!$Q$3:$S$136,3,0),"")</f>
        <v>10739225002242</v>
      </c>
      <c r="B151" s="3" t="s">
        <v>9</v>
      </c>
      <c r="C151" s="4">
        <v>32085944000103</v>
      </c>
      <c r="D151" s="5" t="s">
        <v>247</v>
      </c>
      <c r="E151" s="6">
        <v>6</v>
      </c>
      <c r="F151" s="10">
        <v>46054</v>
      </c>
      <c r="G151" s="10">
        <v>46418</v>
      </c>
      <c r="H151" s="8">
        <v>48000</v>
      </c>
      <c r="I151" s="5" t="s">
        <v>251</v>
      </c>
    </row>
    <row r="152" spans="1:9" ht="21" customHeight="1" x14ac:dyDescent="0.2">
      <c r="A152" s="2">
        <f>IFERROR(VLOOKUP(B152,'[1]DADOS (OCULTAR)'!$Q$3:$S$136,3,0),"")</f>
        <v>10739225002242</v>
      </c>
      <c r="B152" s="3" t="s">
        <v>9</v>
      </c>
      <c r="C152" s="4">
        <v>1699696000159</v>
      </c>
      <c r="D152" s="5" t="s">
        <v>252</v>
      </c>
      <c r="E152" s="6">
        <v>3</v>
      </c>
      <c r="F152" s="10">
        <v>45444</v>
      </c>
      <c r="G152" s="10">
        <v>45808</v>
      </c>
      <c r="H152" s="8">
        <v>2579.16</v>
      </c>
      <c r="I152" s="5" t="s">
        <v>253</v>
      </c>
    </row>
    <row r="153" spans="1:9" ht="21" customHeight="1" x14ac:dyDescent="0.2">
      <c r="A153" s="2">
        <f>IFERROR(VLOOKUP(B153,'[1]DADOS (OCULTAR)'!$Q$3:$S$136,3,0),"")</f>
        <v>10739225002242</v>
      </c>
      <c r="B153" s="3" t="s">
        <v>9</v>
      </c>
      <c r="C153" s="4">
        <v>1699696000159</v>
      </c>
      <c r="D153" s="5" t="s">
        <v>252</v>
      </c>
      <c r="E153" s="6">
        <v>4</v>
      </c>
      <c r="F153" s="10">
        <v>45689</v>
      </c>
      <c r="G153" s="10">
        <v>46053</v>
      </c>
      <c r="H153" s="8">
        <v>2579.16</v>
      </c>
      <c r="I153" s="5" t="s">
        <v>254</v>
      </c>
    </row>
    <row r="154" spans="1:9" ht="21" customHeight="1" x14ac:dyDescent="0.2">
      <c r="A154" s="2">
        <f>IFERROR(VLOOKUP(B154,'[1]DADOS (OCULTAR)'!$Q$3:$S$136,3,0),"")</f>
        <v>10739225002242</v>
      </c>
      <c r="B154" s="3" t="s">
        <v>9</v>
      </c>
      <c r="C154" s="4">
        <v>1699696000159</v>
      </c>
      <c r="D154" s="5" t="s">
        <v>252</v>
      </c>
      <c r="E154" s="6">
        <v>5</v>
      </c>
      <c r="F154" s="10">
        <v>46054</v>
      </c>
      <c r="G154" s="10">
        <v>46418</v>
      </c>
      <c r="H154" s="8">
        <v>2579.16</v>
      </c>
      <c r="I154" s="5" t="s">
        <v>255</v>
      </c>
    </row>
    <row r="155" spans="1:9" ht="21" customHeight="1" x14ac:dyDescent="0.2">
      <c r="A155" s="2">
        <f>IFERROR(VLOOKUP(B155,'[1]DADOS (OCULTAR)'!$Q$3:$S$136,3,0),"")</f>
        <v>10739225002242</v>
      </c>
      <c r="B155" s="3" t="s">
        <v>9</v>
      </c>
      <c r="C155" s="4">
        <v>33174692000143</v>
      </c>
      <c r="D155" s="5" t="s">
        <v>35</v>
      </c>
      <c r="E155" s="6">
        <v>2</v>
      </c>
      <c r="F155" s="10">
        <v>45323</v>
      </c>
      <c r="G155" s="10">
        <v>45688</v>
      </c>
      <c r="H155" s="8">
        <v>27600</v>
      </c>
      <c r="I155" s="5" t="s">
        <v>256</v>
      </c>
    </row>
    <row r="156" spans="1:9" ht="21" customHeight="1" x14ac:dyDescent="0.2">
      <c r="A156" s="2">
        <f>IFERROR(VLOOKUP(B156,'[1]DADOS (OCULTAR)'!$Q$3:$S$136,3,0),"")</f>
        <v>10739225002242</v>
      </c>
      <c r="B156" s="3" t="s">
        <v>9</v>
      </c>
      <c r="C156" s="4">
        <v>33174692000143</v>
      </c>
      <c r="D156" s="5" t="s">
        <v>35</v>
      </c>
      <c r="E156" s="6">
        <v>3</v>
      </c>
      <c r="F156" s="10">
        <v>45323</v>
      </c>
      <c r="G156" s="10">
        <v>45688</v>
      </c>
      <c r="H156" s="8">
        <v>27600</v>
      </c>
      <c r="I156" s="5" t="s">
        <v>257</v>
      </c>
    </row>
    <row r="157" spans="1:9" ht="21" customHeight="1" x14ac:dyDescent="0.2">
      <c r="A157" s="2">
        <f>IFERROR(VLOOKUP(B157,'[1]DADOS (OCULTAR)'!$Q$3:$S$136,3,0),"")</f>
        <v>10739225002242</v>
      </c>
      <c r="B157" s="3" t="s">
        <v>9</v>
      </c>
      <c r="C157" s="4">
        <v>33174692000143</v>
      </c>
      <c r="D157" s="5" t="s">
        <v>35</v>
      </c>
      <c r="E157" s="6">
        <v>4</v>
      </c>
      <c r="F157" s="10">
        <v>45444</v>
      </c>
      <c r="G157" s="10">
        <v>45808</v>
      </c>
      <c r="H157" s="8">
        <v>27600</v>
      </c>
      <c r="I157" s="5" t="s">
        <v>258</v>
      </c>
    </row>
    <row r="158" spans="1:9" ht="21" customHeight="1" x14ac:dyDescent="0.2">
      <c r="A158" s="2">
        <f>IFERROR(VLOOKUP(B158,'[1]DADOS (OCULTAR)'!$Q$3:$S$136,3,0),"")</f>
        <v>10739225002242</v>
      </c>
      <c r="B158" s="3" t="s">
        <v>9</v>
      </c>
      <c r="C158" s="4">
        <v>33174692000143</v>
      </c>
      <c r="D158" s="5" t="s">
        <v>35</v>
      </c>
      <c r="E158" s="6">
        <v>5</v>
      </c>
      <c r="F158" s="10">
        <v>45670</v>
      </c>
      <c r="G158" s="10">
        <v>46034</v>
      </c>
      <c r="H158" s="8">
        <v>27600</v>
      </c>
      <c r="I158" s="5" t="s">
        <v>259</v>
      </c>
    </row>
    <row r="159" spans="1:9" ht="21" customHeight="1" x14ac:dyDescent="0.2">
      <c r="A159" s="2">
        <f>IFERROR(VLOOKUP(B159,'[1]DADOS (OCULTAR)'!$Q$3:$S$136,3,0),"")</f>
        <v>10739225002242</v>
      </c>
      <c r="B159" s="3" t="s">
        <v>9</v>
      </c>
      <c r="C159" s="4">
        <v>20278964000103</v>
      </c>
      <c r="D159" s="5" t="s">
        <v>94</v>
      </c>
      <c r="E159" s="6">
        <v>2</v>
      </c>
      <c r="F159" s="10">
        <v>45323</v>
      </c>
      <c r="G159" s="10">
        <v>45688</v>
      </c>
      <c r="H159" s="8">
        <v>12000</v>
      </c>
      <c r="I159" s="5" t="s">
        <v>260</v>
      </c>
    </row>
    <row r="160" spans="1:9" ht="21" customHeight="1" x14ac:dyDescent="0.2">
      <c r="A160" s="2">
        <f>IFERROR(VLOOKUP(B160,'[1]DADOS (OCULTAR)'!$Q$3:$S$136,3,0),"")</f>
        <v>10739225002242</v>
      </c>
      <c r="B160" s="3" t="s">
        <v>9</v>
      </c>
      <c r="C160" s="4">
        <v>69920213000138</v>
      </c>
      <c r="D160" s="5" t="s">
        <v>261</v>
      </c>
      <c r="E160" s="6">
        <v>3</v>
      </c>
      <c r="F160" s="10">
        <v>45323</v>
      </c>
      <c r="G160" s="10">
        <v>45322</v>
      </c>
      <c r="H160" s="8">
        <v>6833.88</v>
      </c>
      <c r="I160" s="5" t="s">
        <v>262</v>
      </c>
    </row>
    <row r="161" spans="1:9" ht="21" customHeight="1" x14ac:dyDescent="0.2">
      <c r="A161" s="2">
        <f>IFERROR(VLOOKUP(B161,'[1]DADOS (OCULTAR)'!$Q$3:$S$136,3,0),"")</f>
        <v>10739225002242</v>
      </c>
      <c r="B161" s="3" t="s">
        <v>9</v>
      </c>
      <c r="C161" s="4">
        <v>69920213000138</v>
      </c>
      <c r="D161" s="5" t="s">
        <v>261</v>
      </c>
      <c r="E161" s="6">
        <v>4</v>
      </c>
      <c r="F161" s="10">
        <v>45444</v>
      </c>
      <c r="G161" s="10">
        <v>45808</v>
      </c>
      <c r="H161" s="8">
        <v>6833.88</v>
      </c>
      <c r="I161" s="5" t="s">
        <v>263</v>
      </c>
    </row>
    <row r="162" spans="1:9" ht="21" customHeight="1" x14ac:dyDescent="0.2">
      <c r="A162" s="2">
        <f>IFERROR(VLOOKUP(B162,'[1]DADOS (OCULTAR)'!$Q$3:$S$136,3,0),"")</f>
        <v>10739225002242</v>
      </c>
      <c r="B162" s="3" t="s">
        <v>9</v>
      </c>
      <c r="C162" s="4">
        <v>69920213000138</v>
      </c>
      <c r="D162" s="5" t="s">
        <v>261</v>
      </c>
      <c r="E162" s="6">
        <v>5</v>
      </c>
      <c r="F162" s="10">
        <v>45689</v>
      </c>
      <c r="G162" s="10">
        <v>46053</v>
      </c>
      <c r="H162" s="8">
        <v>6833.88</v>
      </c>
      <c r="I162" s="5" t="s">
        <v>264</v>
      </c>
    </row>
    <row r="163" spans="1:9" ht="21" customHeight="1" x14ac:dyDescent="0.2">
      <c r="A163" s="2">
        <f>IFERROR(VLOOKUP(B163,'[1]DADOS (OCULTAR)'!$Q$3:$S$136,3,0),"")</f>
        <v>10739225002242</v>
      </c>
      <c r="B163" s="3" t="s">
        <v>9</v>
      </c>
      <c r="C163" s="4">
        <v>69920213000138</v>
      </c>
      <c r="D163" s="5" t="s">
        <v>261</v>
      </c>
      <c r="E163" s="6">
        <v>6</v>
      </c>
      <c r="F163" s="10">
        <v>46054</v>
      </c>
      <c r="G163" s="10">
        <v>46418</v>
      </c>
      <c r="H163" s="8">
        <v>6833.88</v>
      </c>
      <c r="I163" s="5" t="s">
        <v>265</v>
      </c>
    </row>
    <row r="164" spans="1:9" ht="21" customHeight="1" x14ac:dyDescent="0.2">
      <c r="A164" s="2">
        <f>IFERROR(VLOOKUP(B164,'[1]DADOS (OCULTAR)'!$Q$3:$S$136,3,0),"")</f>
        <v>10739225002242</v>
      </c>
      <c r="B164" s="3" t="s">
        <v>9</v>
      </c>
      <c r="C164" s="4">
        <v>26081685000131</v>
      </c>
      <c r="D164" s="5" t="s">
        <v>80</v>
      </c>
      <c r="E164" s="6">
        <v>5</v>
      </c>
      <c r="F164" s="10">
        <v>45747</v>
      </c>
      <c r="G164" s="10">
        <v>46113</v>
      </c>
      <c r="H164" s="8">
        <v>41865.480000000003</v>
      </c>
      <c r="I164" s="5" t="s">
        <v>266</v>
      </c>
    </row>
    <row r="165" spans="1:9" ht="21" customHeight="1" x14ac:dyDescent="0.2">
      <c r="A165" s="2">
        <f>IFERROR(VLOOKUP(B165,'[1]DADOS (OCULTAR)'!$Q$3:$S$136,3,0),"")</f>
        <v>10739225002242</v>
      </c>
      <c r="B165" s="3" t="s">
        <v>9</v>
      </c>
      <c r="C165" s="4">
        <v>31145185000156</v>
      </c>
      <c r="D165" s="5" t="s">
        <v>234</v>
      </c>
      <c r="E165" s="6">
        <v>1</v>
      </c>
      <c r="F165" s="10">
        <v>44958</v>
      </c>
      <c r="G165" s="10">
        <v>45322</v>
      </c>
      <c r="H165" s="8">
        <v>351300</v>
      </c>
      <c r="I165" s="5" t="s">
        <v>30</v>
      </c>
    </row>
    <row r="166" spans="1:9" ht="21" customHeight="1" x14ac:dyDescent="0.2">
      <c r="A166" s="2">
        <f>IFERROR(VLOOKUP(B166,'[1]DADOS (OCULTAR)'!$Q$3:$S$136,3,0),"")</f>
        <v>10739225002242</v>
      </c>
      <c r="B166" s="3" t="s">
        <v>9</v>
      </c>
      <c r="C166" s="4">
        <v>26081685000131</v>
      </c>
      <c r="D166" s="5" t="s">
        <v>80</v>
      </c>
      <c r="E166" s="6">
        <v>7</v>
      </c>
      <c r="F166" s="10">
        <v>45690</v>
      </c>
      <c r="G166" s="10">
        <v>46054</v>
      </c>
      <c r="H166" s="8">
        <v>41865.480000000003</v>
      </c>
      <c r="I166" s="5" t="s">
        <v>267</v>
      </c>
    </row>
    <row r="167" spans="1:9" ht="21" customHeight="1" x14ac:dyDescent="0.2">
      <c r="A167" s="2">
        <f>IFERROR(VLOOKUP(B167,'[1]DADOS (OCULTAR)'!$Q$3:$S$136,3,0),"")</f>
        <v>10739225002242</v>
      </c>
      <c r="B167" s="3" t="s">
        <v>9</v>
      </c>
      <c r="C167" s="4">
        <v>1141468000169</v>
      </c>
      <c r="D167" s="5" t="s">
        <v>37</v>
      </c>
      <c r="E167" s="6">
        <v>3</v>
      </c>
      <c r="F167" s="10">
        <v>45383</v>
      </c>
      <c r="G167" s="10">
        <v>45747</v>
      </c>
      <c r="H167" s="8">
        <v>13067.16</v>
      </c>
      <c r="I167" s="5" t="s">
        <v>268</v>
      </c>
    </row>
    <row r="168" spans="1:9" ht="21" customHeight="1" x14ac:dyDescent="0.2">
      <c r="A168" s="2">
        <f>IFERROR(VLOOKUP(B168,'[1]DADOS (OCULTAR)'!$Q$3:$S$136,3,0),"")</f>
        <v>10739225002242</v>
      </c>
      <c r="B168" s="3" t="s">
        <v>9</v>
      </c>
      <c r="C168" s="4">
        <v>1141468000169</v>
      </c>
      <c r="D168" s="5" t="s">
        <v>37</v>
      </c>
      <c r="E168" s="6">
        <v>4</v>
      </c>
      <c r="F168" s="10">
        <v>45444</v>
      </c>
      <c r="G168" s="10">
        <v>45808</v>
      </c>
      <c r="H168" s="8">
        <v>13067.16</v>
      </c>
      <c r="I168" s="5" t="s">
        <v>269</v>
      </c>
    </row>
    <row r="169" spans="1:9" ht="21" customHeight="1" x14ac:dyDescent="0.2">
      <c r="A169" s="2">
        <f>IFERROR(VLOOKUP(B169,'[1]DADOS (OCULTAR)'!$Q$3:$S$136,3,0),"")</f>
        <v>10739225002242</v>
      </c>
      <c r="B169" s="3" t="s">
        <v>9</v>
      </c>
      <c r="C169" s="4">
        <v>1141468000169</v>
      </c>
      <c r="D169" s="5" t="s">
        <v>37</v>
      </c>
      <c r="E169" s="6">
        <v>5</v>
      </c>
      <c r="F169" s="10">
        <v>45748</v>
      </c>
      <c r="G169" s="10">
        <v>46112</v>
      </c>
      <c r="H169" s="8">
        <v>13067.16</v>
      </c>
      <c r="I169" s="5" t="s">
        <v>270</v>
      </c>
    </row>
    <row r="170" spans="1:9" ht="21" customHeight="1" x14ac:dyDescent="0.2">
      <c r="A170" s="2">
        <f>IFERROR(VLOOKUP(B170,'[1]DADOS (OCULTAR)'!$Q$3:$S$136,3,0),"")</f>
        <v>10739225002242</v>
      </c>
      <c r="B170" s="3" t="s">
        <v>9</v>
      </c>
      <c r="C170" s="4">
        <v>1141468000169</v>
      </c>
      <c r="D170" s="5" t="s">
        <v>37</v>
      </c>
      <c r="E170" s="6">
        <v>6</v>
      </c>
      <c r="F170" s="10">
        <v>45748</v>
      </c>
      <c r="G170" s="10">
        <v>46112</v>
      </c>
      <c r="H170" s="8">
        <v>13067.16</v>
      </c>
      <c r="I170" s="5" t="s">
        <v>271</v>
      </c>
    </row>
    <row r="171" spans="1:9" ht="21" customHeight="1" x14ac:dyDescent="0.2">
      <c r="A171" s="2">
        <f>IFERROR(VLOOKUP(B171,'[1]DADOS (OCULTAR)'!$Q$3:$S$136,3,0),"")</f>
        <v>10739225002242</v>
      </c>
      <c r="B171" s="3" t="s">
        <v>9</v>
      </c>
      <c r="C171" s="4">
        <v>24127434000115</v>
      </c>
      <c r="D171" s="5" t="s">
        <v>272</v>
      </c>
      <c r="E171" s="6">
        <v>2</v>
      </c>
      <c r="F171" s="10">
        <v>45323</v>
      </c>
      <c r="G171" s="10">
        <v>45688</v>
      </c>
      <c r="H171" s="8">
        <v>60000</v>
      </c>
      <c r="I171" s="5" t="s">
        <v>273</v>
      </c>
    </row>
    <row r="172" spans="1:9" ht="21" customHeight="1" x14ac:dyDescent="0.2">
      <c r="A172" s="2">
        <f>IFERROR(VLOOKUP(B172,'[1]DADOS (OCULTAR)'!$Q$3:$S$136,3,0),"")</f>
        <v>10739225002242</v>
      </c>
      <c r="B172" s="3" t="s">
        <v>9</v>
      </c>
      <c r="C172" s="4">
        <v>24127434000115</v>
      </c>
      <c r="D172" s="5" t="s">
        <v>272</v>
      </c>
      <c r="E172" s="6">
        <v>3</v>
      </c>
      <c r="F172" s="10">
        <v>45444</v>
      </c>
      <c r="G172" s="10">
        <v>45808</v>
      </c>
      <c r="H172" s="8">
        <v>60000</v>
      </c>
      <c r="I172" s="5" t="s">
        <v>274</v>
      </c>
    </row>
    <row r="173" spans="1:9" ht="21" customHeight="1" x14ac:dyDescent="0.2">
      <c r="A173" s="2">
        <f>IFERROR(VLOOKUP(B173,'[1]DADOS (OCULTAR)'!$Q$3:$S$136,3,0),"")</f>
        <v>10739225002242</v>
      </c>
      <c r="B173" s="3" t="s">
        <v>9</v>
      </c>
      <c r="C173" s="4">
        <v>24127434000115</v>
      </c>
      <c r="D173" s="5" t="s">
        <v>272</v>
      </c>
      <c r="E173" s="6">
        <v>4</v>
      </c>
      <c r="F173" s="10">
        <v>45689</v>
      </c>
      <c r="G173" s="10">
        <v>46053</v>
      </c>
      <c r="H173" s="8">
        <v>60000</v>
      </c>
      <c r="I173" s="5" t="s">
        <v>275</v>
      </c>
    </row>
    <row r="174" spans="1:9" ht="21" customHeight="1" x14ac:dyDescent="0.2">
      <c r="A174" s="2">
        <f>IFERROR(VLOOKUP(B174,'[1]DADOS (OCULTAR)'!$Q$3:$S$136,3,0),"")</f>
        <v>10739225002242</v>
      </c>
      <c r="B174" s="3" t="s">
        <v>9</v>
      </c>
      <c r="C174" s="4">
        <v>8190737000126</v>
      </c>
      <c r="D174" s="5" t="s">
        <v>62</v>
      </c>
      <c r="E174" s="6">
        <v>3</v>
      </c>
      <c r="F174" s="10">
        <v>45444</v>
      </c>
      <c r="G174" s="10">
        <v>45808</v>
      </c>
      <c r="H174" s="8">
        <v>97224</v>
      </c>
      <c r="I174" s="5" t="s">
        <v>276</v>
      </c>
    </row>
    <row r="175" spans="1:9" ht="21" customHeight="1" x14ac:dyDescent="0.2">
      <c r="A175" s="2">
        <f>IFERROR(VLOOKUP(B175,'[1]DADOS (OCULTAR)'!$Q$3:$S$136,3,0),"")</f>
        <v>10739225002242</v>
      </c>
      <c r="B175" s="3" t="s">
        <v>9</v>
      </c>
      <c r="C175" s="4">
        <v>8190737000126</v>
      </c>
      <c r="D175" s="5" t="s">
        <v>62</v>
      </c>
      <c r="E175" s="6">
        <v>4</v>
      </c>
      <c r="F175" s="10">
        <v>45658</v>
      </c>
      <c r="G175" s="10">
        <v>46022</v>
      </c>
      <c r="H175" s="8">
        <v>97224</v>
      </c>
      <c r="I175" s="5" t="s">
        <v>277</v>
      </c>
    </row>
    <row r="176" spans="1:9" ht="21" customHeight="1" x14ac:dyDescent="0.2">
      <c r="A176" s="2">
        <f>IFERROR(VLOOKUP(B176,'[1]DADOS (OCULTAR)'!$Q$3:$S$136,3,0),"")</f>
        <v>10739225002242</v>
      </c>
      <c r="B176" s="3" t="s">
        <v>9</v>
      </c>
      <c r="C176" s="4">
        <v>8190737000126</v>
      </c>
      <c r="D176" s="5" t="s">
        <v>62</v>
      </c>
      <c r="E176" s="6">
        <v>5</v>
      </c>
      <c r="F176" s="10">
        <v>45689</v>
      </c>
      <c r="G176" s="10">
        <v>46053</v>
      </c>
      <c r="H176" s="8">
        <v>97224</v>
      </c>
      <c r="I176" s="5" t="s">
        <v>278</v>
      </c>
    </row>
    <row r="177" spans="1:9" ht="21" customHeight="1" x14ac:dyDescent="0.2">
      <c r="A177" s="2">
        <f>IFERROR(VLOOKUP(B177,'[1]DADOS (OCULTAR)'!$Q$3:$S$136,3,0),"")</f>
        <v>10739225002242</v>
      </c>
      <c r="B177" s="3" t="s">
        <v>9</v>
      </c>
      <c r="C177" s="4">
        <v>12682965000190</v>
      </c>
      <c r="D177" s="5" t="s">
        <v>64</v>
      </c>
      <c r="E177" s="6">
        <v>2</v>
      </c>
      <c r="F177" s="10">
        <v>45383</v>
      </c>
      <c r="G177" s="10">
        <v>45747</v>
      </c>
      <c r="H177" s="8">
        <v>9000</v>
      </c>
      <c r="I177" s="5" t="s">
        <v>279</v>
      </c>
    </row>
    <row r="178" spans="1:9" ht="21" customHeight="1" x14ac:dyDescent="0.2">
      <c r="A178" s="2">
        <f>IFERROR(VLOOKUP(B178,'[1]DADOS (OCULTAR)'!$Q$3:$S$136,3,0),"")</f>
        <v>10739225002242</v>
      </c>
      <c r="B178" s="3" t="s">
        <v>9</v>
      </c>
      <c r="C178" s="4">
        <v>12682965000190</v>
      </c>
      <c r="D178" s="5" t="s">
        <v>64</v>
      </c>
      <c r="E178" s="6">
        <v>3</v>
      </c>
      <c r="F178" s="10">
        <v>45444</v>
      </c>
      <c r="G178" s="10">
        <v>45808</v>
      </c>
      <c r="H178" s="8">
        <v>9000</v>
      </c>
      <c r="I178" s="5" t="s">
        <v>280</v>
      </c>
    </row>
    <row r="179" spans="1:9" ht="21" customHeight="1" x14ac:dyDescent="0.2">
      <c r="A179" s="2">
        <f>IFERROR(VLOOKUP(B179,'[1]DADOS (OCULTAR)'!$Q$3:$S$136,3,0),"")</f>
        <v>10739225002242</v>
      </c>
      <c r="B179" s="3" t="s">
        <v>9</v>
      </c>
      <c r="C179" s="4">
        <v>12682965000190</v>
      </c>
      <c r="D179" s="5" t="s">
        <v>64</v>
      </c>
      <c r="E179" s="6">
        <v>4</v>
      </c>
      <c r="F179" s="10">
        <v>45748</v>
      </c>
      <c r="G179" s="10">
        <v>46112</v>
      </c>
      <c r="H179" s="8">
        <v>9000</v>
      </c>
      <c r="I179" s="5" t="s">
        <v>281</v>
      </c>
    </row>
    <row r="180" spans="1:9" ht="21" customHeight="1" x14ac:dyDescent="0.2">
      <c r="A180" s="2">
        <f>IFERROR(VLOOKUP(B180,'[1]DADOS (OCULTAR)'!$Q$3:$S$136,3,0),"")</f>
        <v>10739225002242</v>
      </c>
      <c r="B180" s="3" t="s">
        <v>9</v>
      </c>
      <c r="C180" s="4">
        <v>42529464000130</v>
      </c>
      <c r="D180" s="5" t="s">
        <v>66</v>
      </c>
      <c r="E180" s="6">
        <v>3</v>
      </c>
      <c r="F180" s="10">
        <v>45352</v>
      </c>
      <c r="G180" s="10">
        <v>45716</v>
      </c>
      <c r="H180" s="8">
        <v>15000</v>
      </c>
      <c r="I180" s="5" t="s">
        <v>282</v>
      </c>
    </row>
    <row r="181" spans="1:9" ht="21" customHeight="1" x14ac:dyDescent="0.2">
      <c r="A181" s="2">
        <f>IFERROR(VLOOKUP(B181,'[1]DADOS (OCULTAR)'!$Q$3:$S$136,3,0),"")</f>
        <v>10739225002242</v>
      </c>
      <c r="B181" s="3" t="s">
        <v>9</v>
      </c>
      <c r="C181" s="4">
        <v>45735127000197</v>
      </c>
      <c r="D181" s="5" t="s">
        <v>69</v>
      </c>
      <c r="E181" s="6">
        <v>3</v>
      </c>
      <c r="F181" s="10">
        <v>45352</v>
      </c>
      <c r="G181" s="10">
        <v>45716</v>
      </c>
      <c r="H181" s="8">
        <v>15000</v>
      </c>
      <c r="I181" s="5" t="s">
        <v>283</v>
      </c>
    </row>
    <row r="182" spans="1:9" ht="21" customHeight="1" x14ac:dyDescent="0.2">
      <c r="A182" s="2">
        <f>IFERROR(VLOOKUP(B182,'[1]DADOS (OCULTAR)'!$Q$3:$S$136,3,0),"")</f>
        <v>10739225002242</v>
      </c>
      <c r="B182" s="3" t="s">
        <v>9</v>
      </c>
      <c r="C182" s="4">
        <v>45735127000197</v>
      </c>
      <c r="D182" s="5" t="s">
        <v>69</v>
      </c>
      <c r="E182" s="6">
        <v>4</v>
      </c>
      <c r="F182" s="10">
        <v>45566</v>
      </c>
      <c r="G182" s="10">
        <v>45930</v>
      </c>
      <c r="H182" s="8">
        <v>15000</v>
      </c>
      <c r="I182" s="5" t="s">
        <v>284</v>
      </c>
    </row>
    <row r="183" spans="1:9" ht="21" customHeight="1" x14ac:dyDescent="0.2">
      <c r="A183" s="2">
        <f>IFERROR(VLOOKUP(B183,'[1]DADOS (OCULTAR)'!$Q$3:$S$136,3,0),"")</f>
        <v>10739225002242</v>
      </c>
      <c r="B183" s="3" t="s">
        <v>9</v>
      </c>
      <c r="C183" s="4">
        <v>45735127000197</v>
      </c>
      <c r="D183" s="5" t="s">
        <v>69</v>
      </c>
      <c r="E183" s="6">
        <v>5</v>
      </c>
      <c r="F183" s="10">
        <v>45717</v>
      </c>
      <c r="G183" s="10">
        <v>46081</v>
      </c>
      <c r="H183" s="8">
        <v>15000</v>
      </c>
      <c r="I183" s="5" t="s">
        <v>285</v>
      </c>
    </row>
    <row r="184" spans="1:9" ht="21" customHeight="1" x14ac:dyDescent="0.2">
      <c r="A184" s="2">
        <f>IFERROR(VLOOKUP(B184,'[1]DADOS (OCULTAR)'!$Q$3:$S$136,3,0),"")</f>
        <v>10739225002242</v>
      </c>
      <c r="B184" s="3" t="s">
        <v>9</v>
      </c>
      <c r="C184" s="4">
        <v>10333266000100</v>
      </c>
      <c r="D184" s="5" t="s">
        <v>74</v>
      </c>
      <c r="E184" s="6">
        <v>2</v>
      </c>
      <c r="F184" s="10">
        <v>45372</v>
      </c>
      <c r="G184" s="10">
        <v>45736</v>
      </c>
      <c r="H184" s="8">
        <v>2376</v>
      </c>
      <c r="I184" s="5" t="s">
        <v>286</v>
      </c>
    </row>
    <row r="185" spans="1:9" ht="21" customHeight="1" x14ac:dyDescent="0.2">
      <c r="A185" s="2">
        <f>IFERROR(VLOOKUP(B185,'[1]DADOS (OCULTAR)'!$Q$3:$S$136,3,0),"")</f>
        <v>10739225002242</v>
      </c>
      <c r="B185" s="3" t="s">
        <v>9</v>
      </c>
      <c r="C185" s="4">
        <v>10333266000100</v>
      </c>
      <c r="D185" s="5" t="s">
        <v>74</v>
      </c>
      <c r="E185" s="6">
        <v>3</v>
      </c>
      <c r="F185" s="10">
        <v>45444</v>
      </c>
      <c r="G185" s="10">
        <v>45808</v>
      </c>
      <c r="H185" s="8">
        <v>2376</v>
      </c>
      <c r="I185" s="5" t="s">
        <v>287</v>
      </c>
    </row>
    <row r="186" spans="1:9" ht="21" customHeight="1" x14ac:dyDescent="0.2">
      <c r="A186" s="2">
        <f>IFERROR(VLOOKUP(B186,'[1]DADOS (OCULTAR)'!$Q$3:$S$136,3,0),"")</f>
        <v>10739225002242</v>
      </c>
      <c r="B186" s="3" t="s">
        <v>9</v>
      </c>
      <c r="C186" s="4">
        <v>10333266000100</v>
      </c>
      <c r="D186" s="5" t="s">
        <v>74</v>
      </c>
      <c r="E186" s="6">
        <v>4</v>
      </c>
      <c r="F186" s="10">
        <v>45737</v>
      </c>
      <c r="G186" s="10">
        <v>46101</v>
      </c>
      <c r="H186" s="8">
        <v>2376</v>
      </c>
      <c r="I186" s="5" t="s">
        <v>288</v>
      </c>
    </row>
    <row r="187" spans="1:9" ht="21" customHeight="1" x14ac:dyDescent="0.2">
      <c r="A187" s="2">
        <f>IFERROR(VLOOKUP(B187,'[1]DADOS (OCULTAR)'!$Q$3:$S$136,3,0),"")</f>
        <v>10739225002242</v>
      </c>
      <c r="B187" s="3" t="s">
        <v>9</v>
      </c>
      <c r="C187" s="4">
        <v>43379147000147</v>
      </c>
      <c r="D187" s="5" t="s">
        <v>87</v>
      </c>
      <c r="E187" s="6">
        <v>2</v>
      </c>
      <c r="F187" s="10">
        <v>45383</v>
      </c>
      <c r="G187" s="10">
        <v>45747</v>
      </c>
      <c r="H187" s="8">
        <v>15000</v>
      </c>
      <c r="I187" s="5" t="s">
        <v>289</v>
      </c>
    </row>
    <row r="188" spans="1:9" ht="21" customHeight="1" x14ac:dyDescent="0.2">
      <c r="A188" s="2">
        <f>IFERROR(VLOOKUP(B188,'[1]DADOS (OCULTAR)'!$Q$3:$S$136,3,0),"")</f>
        <v>10739225002242</v>
      </c>
      <c r="B188" s="3" t="s">
        <v>9</v>
      </c>
      <c r="C188" s="4">
        <v>44283333000574</v>
      </c>
      <c r="D188" s="5" t="s">
        <v>290</v>
      </c>
      <c r="E188" s="6">
        <v>2</v>
      </c>
      <c r="F188" s="10">
        <v>44575</v>
      </c>
      <c r="G188" s="10">
        <v>45336</v>
      </c>
      <c r="H188" s="8">
        <v>8736.7199999999993</v>
      </c>
      <c r="I188" s="5" t="s">
        <v>42</v>
      </c>
    </row>
    <row r="189" spans="1:9" ht="21" customHeight="1" x14ac:dyDescent="0.2">
      <c r="A189" s="2">
        <f>IFERROR(VLOOKUP(B189,'[1]DADOS (OCULTAR)'!$Q$3:$S$136,3,0),"")</f>
        <v>10739225002242</v>
      </c>
      <c r="B189" s="3" t="s">
        <v>9</v>
      </c>
      <c r="C189" s="4">
        <v>44283333000574</v>
      </c>
      <c r="D189" s="5" t="s">
        <v>290</v>
      </c>
      <c r="E189" s="6">
        <v>3</v>
      </c>
      <c r="F189" s="10">
        <v>44574</v>
      </c>
      <c r="G189" s="10">
        <v>44938</v>
      </c>
      <c r="H189" s="8">
        <v>8736.7199999999993</v>
      </c>
      <c r="I189" s="5" t="s">
        <v>291</v>
      </c>
    </row>
    <row r="190" spans="1:9" ht="21" customHeight="1" x14ac:dyDescent="0.2">
      <c r="A190" s="2">
        <f>IFERROR(VLOOKUP(B190,'[1]DADOS (OCULTAR)'!$Q$3:$S$136,3,0),"")</f>
        <v>10739225002242</v>
      </c>
      <c r="B190" s="3" t="s">
        <v>9</v>
      </c>
      <c r="C190" s="4">
        <v>39358831000175</v>
      </c>
      <c r="D190" s="5" t="s">
        <v>292</v>
      </c>
      <c r="E190" s="6">
        <v>2</v>
      </c>
      <c r="F190" s="10">
        <v>45352</v>
      </c>
      <c r="G190" s="10">
        <v>45716</v>
      </c>
      <c r="H190" s="8">
        <v>15000</v>
      </c>
      <c r="I190" s="5" t="s">
        <v>293</v>
      </c>
    </row>
    <row r="191" spans="1:9" ht="21" customHeight="1" x14ac:dyDescent="0.2">
      <c r="A191" s="2">
        <f>IFERROR(VLOOKUP(B191,'[1]DADOS (OCULTAR)'!$Q$3:$S$136,3,0),"")</f>
        <v>10739225002242</v>
      </c>
      <c r="B191" s="3" t="s">
        <v>9</v>
      </c>
      <c r="C191" s="4">
        <v>35395370000150</v>
      </c>
      <c r="D191" s="5" t="s">
        <v>294</v>
      </c>
      <c r="E191" s="6">
        <v>1</v>
      </c>
      <c r="F191" s="10">
        <v>44986</v>
      </c>
      <c r="G191" s="10">
        <v>45351</v>
      </c>
      <c r="H191" s="8">
        <v>15000</v>
      </c>
      <c r="I191" s="5" t="s">
        <v>84</v>
      </c>
    </row>
    <row r="192" spans="1:9" ht="21" customHeight="1" x14ac:dyDescent="0.2">
      <c r="A192" s="2">
        <f>IFERROR(VLOOKUP(B192,'[1]DADOS (OCULTAR)'!$Q$3:$S$136,3,0),"")</f>
        <v>10739225002242</v>
      </c>
      <c r="B192" s="3" t="s">
        <v>9</v>
      </c>
      <c r="C192" s="4">
        <v>35395370000150</v>
      </c>
      <c r="D192" s="5" t="s">
        <v>294</v>
      </c>
      <c r="E192" s="6">
        <v>2</v>
      </c>
      <c r="F192" s="10">
        <v>45352</v>
      </c>
      <c r="G192" s="10">
        <v>45716</v>
      </c>
      <c r="H192" s="8">
        <v>15000</v>
      </c>
      <c r="I192" s="5" t="s">
        <v>295</v>
      </c>
    </row>
    <row r="193" spans="1:9" ht="21" customHeight="1" x14ac:dyDescent="0.2">
      <c r="A193" s="2">
        <f>IFERROR(VLOOKUP(B193,'[1]DADOS (OCULTAR)'!$Q$3:$S$136,3,0),"")</f>
        <v>10739225002242</v>
      </c>
      <c r="B193" s="3" t="s">
        <v>9</v>
      </c>
      <c r="C193" s="4">
        <v>35395370000150</v>
      </c>
      <c r="D193" s="5" t="s">
        <v>294</v>
      </c>
      <c r="E193" s="6">
        <v>3</v>
      </c>
      <c r="F193" s="10">
        <v>45444</v>
      </c>
      <c r="G193" s="10">
        <v>45808</v>
      </c>
      <c r="H193" s="8">
        <v>15000</v>
      </c>
      <c r="I193" s="5" t="s">
        <v>296</v>
      </c>
    </row>
    <row r="194" spans="1:9" ht="21" customHeight="1" x14ac:dyDescent="0.2">
      <c r="A194" s="2">
        <f>IFERROR(VLOOKUP(B194,'[1]DADOS (OCULTAR)'!$Q$3:$S$136,3,0),"")</f>
        <v>10739225002242</v>
      </c>
      <c r="B194" s="3" t="s">
        <v>9</v>
      </c>
      <c r="C194" s="4">
        <v>40554268000190</v>
      </c>
      <c r="D194" s="5" t="s">
        <v>43</v>
      </c>
      <c r="E194" s="6">
        <v>4</v>
      </c>
      <c r="F194" s="10">
        <v>45689</v>
      </c>
      <c r="G194" s="10">
        <v>46053</v>
      </c>
      <c r="H194" s="8">
        <v>15000</v>
      </c>
      <c r="I194" s="5" t="s">
        <v>297</v>
      </c>
    </row>
    <row r="195" spans="1:9" ht="21" customHeight="1" x14ac:dyDescent="0.2">
      <c r="A195" s="2">
        <f>IFERROR(VLOOKUP(B195,'[1]DADOS (OCULTAR)'!$Q$3:$S$136,3,0),"")</f>
        <v>10739225002242</v>
      </c>
      <c r="B195" s="3" t="s">
        <v>9</v>
      </c>
      <c r="C195" s="4">
        <v>11587975000184</v>
      </c>
      <c r="D195" s="5" t="s">
        <v>112</v>
      </c>
      <c r="E195" s="6">
        <v>2</v>
      </c>
      <c r="F195" s="10">
        <v>45365</v>
      </c>
      <c r="G195" s="10">
        <v>45729</v>
      </c>
      <c r="H195" s="8">
        <v>11880</v>
      </c>
      <c r="I195" s="5" t="s">
        <v>298</v>
      </c>
    </row>
    <row r="196" spans="1:9" ht="21" customHeight="1" x14ac:dyDescent="0.2">
      <c r="A196" s="2">
        <f>IFERROR(VLOOKUP(B196,'[1]DADOS (OCULTAR)'!$Q$3:$S$136,3,0),"")</f>
        <v>10739225002242</v>
      </c>
      <c r="B196" s="3" t="s">
        <v>9</v>
      </c>
      <c r="C196" s="4">
        <v>6272575004803</v>
      </c>
      <c r="D196" s="5" t="s">
        <v>144</v>
      </c>
      <c r="E196" s="6">
        <v>2</v>
      </c>
      <c r="F196" s="10">
        <v>45371</v>
      </c>
      <c r="G196" s="10">
        <v>45735</v>
      </c>
      <c r="H196" s="8">
        <v>47841</v>
      </c>
      <c r="I196" s="5" t="s">
        <v>299</v>
      </c>
    </row>
    <row r="197" spans="1:9" ht="21" customHeight="1" x14ac:dyDescent="0.2">
      <c r="A197" s="2">
        <f>IFERROR(VLOOKUP(B197,'[1]DADOS (OCULTAR)'!$Q$3:$S$136,3,0),"")</f>
        <v>10739225002242</v>
      </c>
      <c r="B197" s="3" t="s">
        <v>9</v>
      </c>
      <c r="C197" s="4">
        <v>6272575004803</v>
      </c>
      <c r="D197" s="5" t="s">
        <v>144</v>
      </c>
      <c r="E197" s="6">
        <v>3</v>
      </c>
      <c r="F197" s="10">
        <v>45755</v>
      </c>
      <c r="G197" s="10">
        <v>46119</v>
      </c>
      <c r="H197" s="8">
        <v>47841</v>
      </c>
      <c r="I197" s="5" t="s">
        <v>300</v>
      </c>
    </row>
    <row r="198" spans="1:9" ht="21" customHeight="1" x14ac:dyDescent="0.2">
      <c r="A198" s="2">
        <f>IFERROR(VLOOKUP(B198,'[1]DADOS (OCULTAR)'!$Q$3:$S$136,3,0),"")</f>
        <v>10739225002242</v>
      </c>
      <c r="B198" s="3" t="s">
        <v>9</v>
      </c>
      <c r="C198" s="4">
        <v>6272575004803</v>
      </c>
      <c r="D198" s="5" t="s">
        <v>144</v>
      </c>
      <c r="E198" s="6">
        <v>4</v>
      </c>
      <c r="F198" s="10">
        <v>46042</v>
      </c>
      <c r="G198" s="10">
        <v>46406</v>
      </c>
      <c r="H198" s="8">
        <v>47841</v>
      </c>
      <c r="I198" s="5" t="s">
        <v>301</v>
      </c>
    </row>
    <row r="199" spans="1:9" ht="21" customHeight="1" x14ac:dyDescent="0.2">
      <c r="A199" s="2">
        <f>IFERROR(VLOOKUP(B199,'[1]DADOS (OCULTAR)'!$Q$3:$S$136,3,0),"")</f>
        <v>10739225002242</v>
      </c>
      <c r="B199" s="3" t="s">
        <v>9</v>
      </c>
      <c r="C199" s="4">
        <v>38446162000120</v>
      </c>
      <c r="D199" s="5" t="s">
        <v>302</v>
      </c>
      <c r="E199" s="6">
        <v>3</v>
      </c>
      <c r="F199" s="10">
        <v>45078</v>
      </c>
      <c r="G199" s="10">
        <v>45443</v>
      </c>
      <c r="H199" s="8">
        <v>531432</v>
      </c>
      <c r="I199" s="5" t="s">
        <v>147</v>
      </c>
    </row>
    <row r="200" spans="1:9" ht="21" customHeight="1" x14ac:dyDescent="0.2">
      <c r="A200" s="2">
        <f>IFERROR(VLOOKUP(B200,'[1]DADOS (OCULTAR)'!$Q$3:$S$136,3,0),"")</f>
        <v>10739225002242</v>
      </c>
      <c r="B200" s="3" t="s">
        <v>9</v>
      </c>
      <c r="C200" s="4">
        <v>38446162000120</v>
      </c>
      <c r="D200" s="5" t="s">
        <v>302</v>
      </c>
      <c r="E200" s="6">
        <v>4</v>
      </c>
      <c r="F200" s="10">
        <v>45534</v>
      </c>
      <c r="G200" s="10">
        <v>45898</v>
      </c>
      <c r="H200" s="8">
        <v>531432</v>
      </c>
      <c r="I200" s="5" t="s">
        <v>303</v>
      </c>
    </row>
    <row r="201" spans="1:9" ht="21" customHeight="1" x14ac:dyDescent="0.2">
      <c r="A201" s="2">
        <f>IFERROR(VLOOKUP(B201,'[1]DADOS (OCULTAR)'!$Q$3:$S$136,3,0),"")</f>
        <v>10739225002242</v>
      </c>
      <c r="B201" s="3" t="s">
        <v>9</v>
      </c>
      <c r="C201" s="4">
        <v>38446162000120</v>
      </c>
      <c r="D201" s="5" t="s">
        <v>302</v>
      </c>
      <c r="E201" s="6">
        <v>5</v>
      </c>
      <c r="F201" s="10">
        <v>45899</v>
      </c>
      <c r="G201" s="10">
        <v>46263</v>
      </c>
      <c r="H201" s="8">
        <v>531432</v>
      </c>
      <c r="I201" s="5" t="s">
        <v>304</v>
      </c>
    </row>
    <row r="202" spans="1:9" ht="21" customHeight="1" x14ac:dyDescent="0.2">
      <c r="A202" s="2">
        <f>IFERROR(VLOOKUP(B202,'[1]DADOS (OCULTAR)'!$Q$3:$S$136,3,0),"")</f>
        <v>10739225002242</v>
      </c>
      <c r="B202" s="3" t="s">
        <v>9</v>
      </c>
      <c r="C202" s="4">
        <v>46560147000137</v>
      </c>
      <c r="D202" s="5" t="s">
        <v>114</v>
      </c>
      <c r="E202" s="6">
        <v>2</v>
      </c>
      <c r="F202" s="10">
        <v>45072</v>
      </c>
      <c r="G202" s="10">
        <v>45437</v>
      </c>
      <c r="H202" s="8">
        <v>15000</v>
      </c>
      <c r="I202" s="5" t="s">
        <v>305</v>
      </c>
    </row>
    <row r="203" spans="1:9" ht="21" customHeight="1" x14ac:dyDescent="0.2">
      <c r="A203" s="2">
        <f>IFERROR(VLOOKUP(B203,'[1]DADOS (OCULTAR)'!$Q$3:$S$136,3,0),"")</f>
        <v>10739225002242</v>
      </c>
      <c r="B203" s="3" t="s">
        <v>9</v>
      </c>
      <c r="C203" s="4">
        <v>46560147000137</v>
      </c>
      <c r="D203" s="5" t="s">
        <v>114</v>
      </c>
      <c r="E203" s="6">
        <v>3</v>
      </c>
      <c r="F203" s="10">
        <v>45438</v>
      </c>
      <c r="G203" s="10">
        <v>45802</v>
      </c>
      <c r="H203" s="8">
        <v>15000</v>
      </c>
      <c r="I203" s="5" t="s">
        <v>306</v>
      </c>
    </row>
    <row r="204" spans="1:9" ht="21" customHeight="1" x14ac:dyDescent="0.2">
      <c r="A204" s="2">
        <f>IFERROR(VLOOKUP(B204,'[1]DADOS (OCULTAR)'!$Q$3:$S$136,3,0),"")</f>
        <v>10739225002242</v>
      </c>
      <c r="B204" s="3" t="s">
        <v>9</v>
      </c>
      <c r="C204" s="4">
        <v>46560147000137</v>
      </c>
      <c r="D204" s="5" t="s">
        <v>114</v>
      </c>
      <c r="E204" s="6">
        <v>4</v>
      </c>
      <c r="F204" s="10">
        <v>45444</v>
      </c>
      <c r="G204" s="10">
        <v>45808</v>
      </c>
      <c r="H204" s="8">
        <v>15000</v>
      </c>
      <c r="I204" s="5" t="s">
        <v>307</v>
      </c>
    </row>
    <row r="205" spans="1:9" ht="21" customHeight="1" x14ac:dyDescent="0.2">
      <c r="A205" s="2">
        <f>IFERROR(VLOOKUP(B205,'[1]DADOS (OCULTAR)'!$Q$3:$S$136,3,0),"")</f>
        <v>10739225002242</v>
      </c>
      <c r="B205" s="3" t="s">
        <v>9</v>
      </c>
      <c r="C205" s="4">
        <v>46560147000137</v>
      </c>
      <c r="D205" s="5" t="s">
        <v>114</v>
      </c>
      <c r="E205" s="6">
        <v>5</v>
      </c>
      <c r="F205" s="10">
        <v>45803</v>
      </c>
      <c r="G205" s="10">
        <v>46167</v>
      </c>
      <c r="H205" s="8">
        <v>15000</v>
      </c>
      <c r="I205" s="5" t="s">
        <v>308</v>
      </c>
    </row>
    <row r="206" spans="1:9" ht="21" customHeight="1" x14ac:dyDescent="0.2">
      <c r="A206" s="2">
        <f>IFERROR(VLOOKUP(B206,'[1]DADOS (OCULTAR)'!$Q$3:$S$136,3,0),"")</f>
        <v>10739225002242</v>
      </c>
      <c r="B206" s="3" t="s">
        <v>9</v>
      </c>
      <c r="C206" s="4">
        <v>36933717000133</v>
      </c>
      <c r="D206" s="5" t="s">
        <v>45</v>
      </c>
      <c r="E206" s="6">
        <v>2</v>
      </c>
      <c r="F206" s="10">
        <v>45153</v>
      </c>
      <c r="G206" s="10">
        <v>45518</v>
      </c>
      <c r="H206" s="8">
        <v>15000</v>
      </c>
      <c r="I206" s="5" t="s">
        <v>89</v>
      </c>
    </row>
    <row r="207" spans="1:9" ht="21" customHeight="1" x14ac:dyDescent="0.2">
      <c r="A207" s="2">
        <f>IFERROR(VLOOKUP(B207,'[1]DADOS (OCULTAR)'!$Q$3:$S$136,3,0),"")</f>
        <v>10739225002242</v>
      </c>
      <c r="B207" s="3" t="s">
        <v>9</v>
      </c>
      <c r="C207" s="4">
        <v>30466362000133</v>
      </c>
      <c r="D207" s="5" t="s">
        <v>309</v>
      </c>
      <c r="E207" s="6">
        <v>1</v>
      </c>
      <c r="F207" s="10">
        <v>44849</v>
      </c>
      <c r="G207" s="10">
        <v>45213</v>
      </c>
      <c r="H207" s="8">
        <v>15000</v>
      </c>
      <c r="I207" s="5" t="s">
        <v>310</v>
      </c>
    </row>
    <row r="208" spans="1:9" ht="21" customHeight="1" x14ac:dyDescent="0.2">
      <c r="A208" s="2">
        <f>IFERROR(VLOOKUP(B208,'[1]DADOS (OCULTAR)'!$Q$3:$S$136,3,0),"")</f>
        <v>10739225002242</v>
      </c>
      <c r="B208" s="3" t="s">
        <v>9</v>
      </c>
      <c r="C208" s="4">
        <v>30466362000133</v>
      </c>
      <c r="D208" s="5" t="s">
        <v>309</v>
      </c>
      <c r="E208" s="6">
        <v>2</v>
      </c>
      <c r="F208" s="10">
        <v>45108</v>
      </c>
      <c r="G208" s="10">
        <v>45473</v>
      </c>
      <c r="H208" s="8">
        <v>15000</v>
      </c>
      <c r="I208" s="5" t="s">
        <v>311</v>
      </c>
    </row>
    <row r="209" spans="1:9" ht="21" customHeight="1" x14ac:dyDescent="0.2">
      <c r="A209" s="2">
        <f>IFERROR(VLOOKUP(B209,'[1]DADOS (OCULTAR)'!$Q$3:$S$136,3,0),"")</f>
        <v>10739225002242</v>
      </c>
      <c r="B209" s="3" t="s">
        <v>9</v>
      </c>
      <c r="C209" s="4">
        <v>30466362000133</v>
      </c>
      <c r="D209" s="5" t="s">
        <v>309</v>
      </c>
      <c r="E209" s="6">
        <v>3</v>
      </c>
      <c r="F209" s="10">
        <v>45504</v>
      </c>
      <c r="G209" s="10">
        <v>45870</v>
      </c>
      <c r="H209" s="8">
        <v>15000</v>
      </c>
      <c r="I209" s="5" t="s">
        <v>312</v>
      </c>
    </row>
    <row r="210" spans="1:9" ht="21" customHeight="1" x14ac:dyDescent="0.2">
      <c r="A210" s="2">
        <f>IFERROR(VLOOKUP(B210,'[1]DADOS (OCULTAR)'!$Q$3:$S$136,3,0),"")</f>
        <v>10739225002242</v>
      </c>
      <c r="B210" s="3" t="s">
        <v>9</v>
      </c>
      <c r="C210" s="4">
        <v>14543772000184</v>
      </c>
      <c r="D210" s="5" t="s">
        <v>49</v>
      </c>
      <c r="E210" s="6">
        <v>5</v>
      </c>
      <c r="F210" s="10">
        <v>46054</v>
      </c>
      <c r="G210" s="10">
        <v>46418</v>
      </c>
      <c r="H210" s="8">
        <v>26460</v>
      </c>
      <c r="I210" s="5" t="s">
        <v>313</v>
      </c>
    </row>
    <row r="211" spans="1:9" ht="21" customHeight="1" x14ac:dyDescent="0.2">
      <c r="A211" s="2">
        <f>IFERROR(VLOOKUP(B211,'[1]DADOS (OCULTAR)'!$Q$3:$S$136,3,0),"")</f>
        <v>10739225002242</v>
      </c>
      <c r="B211" s="3" t="s">
        <v>9</v>
      </c>
      <c r="C211" s="4">
        <v>61628011000105</v>
      </c>
      <c r="D211" s="5" t="s">
        <v>314</v>
      </c>
      <c r="E211" s="6">
        <v>1</v>
      </c>
      <c r="F211" s="10">
        <v>46045</v>
      </c>
      <c r="G211" s="10">
        <v>46409</v>
      </c>
      <c r="H211" s="8">
        <v>15000</v>
      </c>
      <c r="I211" s="5" t="s">
        <v>315</v>
      </c>
    </row>
    <row r="212" spans="1:9" ht="21" customHeight="1" x14ac:dyDescent="0.2">
      <c r="A212" s="2">
        <f>IFERROR(VLOOKUP(B212,'[1]DADOS (OCULTAR)'!$Q$3:$S$136,3,0),"")</f>
        <v>10739225002242</v>
      </c>
      <c r="B212" s="3" t="s">
        <v>9</v>
      </c>
      <c r="C212" s="4">
        <v>331788002405</v>
      </c>
      <c r="D212" s="5" t="s">
        <v>58</v>
      </c>
      <c r="E212" s="6">
        <v>5</v>
      </c>
      <c r="F212" s="10">
        <v>46054</v>
      </c>
      <c r="G212" s="10">
        <v>46418</v>
      </c>
      <c r="H212" s="8">
        <v>61236</v>
      </c>
      <c r="I212" s="5" t="s">
        <v>316</v>
      </c>
    </row>
    <row r="213" spans="1:9" ht="21" customHeight="1" x14ac:dyDescent="0.2">
      <c r="A213" s="2">
        <f>IFERROR(VLOOKUP(B213,'[1]DADOS (OCULTAR)'!$Q$3:$S$136,3,0),"")</f>
        <v>10739225002242</v>
      </c>
      <c r="B213" s="3" t="s">
        <v>9</v>
      </c>
      <c r="C213" s="4">
        <v>51528007000111</v>
      </c>
      <c r="D213" s="5" t="s">
        <v>317</v>
      </c>
      <c r="E213" s="6">
        <v>1</v>
      </c>
      <c r="F213" s="10">
        <v>46042</v>
      </c>
      <c r="G213" s="10">
        <v>46406</v>
      </c>
      <c r="H213" s="8">
        <v>15000</v>
      </c>
      <c r="I213" s="5" t="s">
        <v>318</v>
      </c>
    </row>
    <row r="214" spans="1:9" ht="21" customHeight="1" x14ac:dyDescent="0.2">
      <c r="A214" s="2">
        <f>IFERROR(VLOOKUP(B214,'[1]DADOS (OCULTAR)'!$Q$3:$S$136,3,0),"")</f>
        <v>10739225002242</v>
      </c>
      <c r="B214" s="3" t="s">
        <v>9</v>
      </c>
      <c r="C214" s="4">
        <v>37426150000171</v>
      </c>
      <c r="D214" s="5" t="s">
        <v>319</v>
      </c>
      <c r="E214" s="6">
        <v>1</v>
      </c>
      <c r="F214" s="10">
        <v>46042</v>
      </c>
      <c r="G214" s="10">
        <v>46406</v>
      </c>
      <c r="H214" s="8">
        <v>15000</v>
      </c>
      <c r="I214" s="5" t="s">
        <v>320</v>
      </c>
    </row>
    <row r="215" spans="1:9" ht="21" customHeight="1" x14ac:dyDescent="0.2">
      <c r="A215" s="2">
        <f>IFERROR(VLOOKUP(B215,'[1]DADOS (OCULTAR)'!$Q$3:$S$136,3,0),"")</f>
        <v>10739225002242</v>
      </c>
      <c r="B215" s="3" t="s">
        <v>9</v>
      </c>
      <c r="C215" s="4">
        <v>60598345000110</v>
      </c>
      <c r="D215" s="5" t="s">
        <v>321</v>
      </c>
      <c r="E215" s="6">
        <v>1</v>
      </c>
      <c r="F215" s="10">
        <v>46045</v>
      </c>
      <c r="G215" s="10">
        <v>46409</v>
      </c>
      <c r="H215" s="8">
        <v>15000</v>
      </c>
      <c r="I215" s="5" t="s">
        <v>322</v>
      </c>
    </row>
    <row r="216" spans="1:9" ht="21" customHeight="1" x14ac:dyDescent="0.2">
      <c r="A216" s="2">
        <f>IFERROR(VLOOKUP(B216,'[1]DADOS (OCULTAR)'!$Q$3:$S$136,3,0),"")</f>
        <v>10739225002242</v>
      </c>
      <c r="B216" s="3" t="s">
        <v>9</v>
      </c>
      <c r="C216" s="4">
        <v>59263927000167</v>
      </c>
      <c r="D216" s="5" t="s">
        <v>323</v>
      </c>
      <c r="E216" s="6">
        <v>1</v>
      </c>
      <c r="F216" s="10">
        <v>46045</v>
      </c>
      <c r="G216" s="10">
        <v>46409</v>
      </c>
      <c r="H216" s="8">
        <v>15000</v>
      </c>
      <c r="I216" s="5" t="s">
        <v>211</v>
      </c>
    </row>
    <row r="217" spans="1:9" ht="21" customHeight="1" x14ac:dyDescent="0.2">
      <c r="A217" s="2" t="str">
        <f>IFERROR(VLOOKUP(B217,'[1]DADOS (OCULTAR)'!$Q$3:$S$136,3,0),"")</f>
        <v/>
      </c>
      <c r="B217" s="3"/>
      <c r="C217" s="4"/>
      <c r="D217" s="5"/>
      <c r="E217" s="6"/>
      <c r="F217" s="10"/>
      <c r="G217" s="10"/>
      <c r="H217" s="8"/>
      <c r="I217" s="5"/>
    </row>
    <row r="218" spans="1:9" ht="21" customHeight="1" x14ac:dyDescent="0.2">
      <c r="A218" s="2" t="str">
        <f>IFERROR(VLOOKUP(B218,'[1]DADOS (OCULTAR)'!$Q$3:$S$136,3,0),"")</f>
        <v/>
      </c>
      <c r="B218" s="3"/>
      <c r="C218" s="4"/>
      <c r="D218" s="5"/>
      <c r="E218" s="6"/>
      <c r="F218" s="10"/>
      <c r="G218" s="10"/>
      <c r="H218" s="8"/>
      <c r="I218" s="5"/>
    </row>
    <row r="219" spans="1:9" ht="21" customHeight="1" x14ac:dyDescent="0.2">
      <c r="A219" s="2" t="str">
        <f>IFERROR(VLOOKUP(B219,'[1]DADOS (OCULTAR)'!$Q$3:$S$136,3,0),"")</f>
        <v/>
      </c>
      <c r="B219" s="3"/>
      <c r="C219" s="4"/>
      <c r="D219" s="5"/>
      <c r="E219" s="6"/>
      <c r="F219" s="10"/>
      <c r="G219" s="10"/>
      <c r="H219" s="8"/>
      <c r="I219" s="5"/>
    </row>
    <row r="220" spans="1:9" ht="21" customHeight="1" x14ac:dyDescent="0.2">
      <c r="A220" s="2" t="str">
        <f>IFERROR(VLOOKUP(B220,'[1]DADOS (OCULTAR)'!$Q$3:$S$136,3,0),"")</f>
        <v/>
      </c>
      <c r="B220" s="3"/>
      <c r="C220" s="4"/>
      <c r="D220" s="5"/>
      <c r="E220" s="6"/>
      <c r="F220" s="10"/>
      <c r="G220" s="10"/>
      <c r="H220" s="8"/>
      <c r="I220" s="5"/>
    </row>
    <row r="221" spans="1:9" ht="21" customHeight="1" x14ac:dyDescent="0.2">
      <c r="A221" s="2" t="str">
        <f>IFERROR(VLOOKUP(B221,'[1]DADOS (OCULTAR)'!$Q$3:$S$136,3,0),"")</f>
        <v/>
      </c>
      <c r="B221" s="3"/>
      <c r="C221" s="4"/>
      <c r="D221" s="5"/>
      <c r="E221" s="6"/>
      <c r="F221" s="10"/>
      <c r="G221" s="10"/>
      <c r="H221" s="8"/>
      <c r="I221" s="5"/>
    </row>
    <row r="222" spans="1:9" ht="21" customHeight="1" x14ac:dyDescent="0.2">
      <c r="A222" s="2" t="str">
        <f>IFERROR(VLOOKUP(B222,'[1]DADOS (OCULTAR)'!$Q$3:$S$136,3,0),"")</f>
        <v/>
      </c>
      <c r="B222" s="3"/>
      <c r="C222" s="4"/>
      <c r="D222" s="5"/>
      <c r="E222" s="6"/>
      <c r="F222" s="10"/>
      <c r="G222" s="10"/>
      <c r="H222" s="8"/>
      <c r="I222" s="5"/>
    </row>
    <row r="223" spans="1:9" ht="21" customHeight="1" x14ac:dyDescent="0.2">
      <c r="A223" s="2" t="str">
        <f>IFERROR(VLOOKUP(B223,'[1]DADOS (OCULTAR)'!$Q$3:$S$136,3,0),"")</f>
        <v/>
      </c>
      <c r="B223" s="3"/>
      <c r="C223" s="4"/>
      <c r="D223" s="5"/>
      <c r="E223" s="6"/>
      <c r="F223" s="10"/>
      <c r="G223" s="10"/>
      <c r="H223" s="8"/>
      <c r="I223" s="5"/>
    </row>
    <row r="224" spans="1:9" ht="21" customHeight="1" x14ac:dyDescent="0.2">
      <c r="A224" s="2" t="str">
        <f>IFERROR(VLOOKUP(B224,'[1]DADOS (OCULTAR)'!$Q$3:$S$136,3,0),"")</f>
        <v/>
      </c>
      <c r="B224" s="3"/>
      <c r="C224" s="4"/>
      <c r="D224" s="5"/>
      <c r="E224" s="6"/>
      <c r="F224" s="10"/>
      <c r="G224" s="10"/>
      <c r="H224" s="8"/>
      <c r="I224" s="5"/>
    </row>
    <row r="225" spans="1:9" ht="21" customHeight="1" x14ac:dyDescent="0.2">
      <c r="A225" s="2" t="str">
        <f>IFERROR(VLOOKUP(B225,'[1]DADOS (OCULTAR)'!$Q$3:$S$136,3,0),"")</f>
        <v/>
      </c>
      <c r="B225" s="3"/>
      <c r="C225" s="4"/>
      <c r="D225" s="5"/>
      <c r="E225" s="6"/>
      <c r="F225" s="10"/>
      <c r="G225" s="10"/>
      <c r="H225" s="8"/>
      <c r="I225" s="5"/>
    </row>
    <row r="226" spans="1:9" ht="21" customHeight="1" x14ac:dyDescent="0.2">
      <c r="A226" s="2" t="str">
        <f>IFERROR(VLOOKUP(B226,'[1]DADOS (OCULTAR)'!$Q$3:$S$136,3,0),"")</f>
        <v/>
      </c>
      <c r="B226" s="3"/>
      <c r="C226" s="4"/>
      <c r="D226" s="5"/>
      <c r="E226" s="6"/>
      <c r="F226" s="10"/>
      <c r="G226" s="10"/>
      <c r="H226" s="8"/>
      <c r="I226" s="5"/>
    </row>
    <row r="227" spans="1:9" ht="21" customHeight="1" x14ac:dyDescent="0.2">
      <c r="A227" s="2" t="str">
        <f>IFERROR(VLOOKUP(B227,'[1]DADOS (OCULTAR)'!$Q$3:$S$136,3,0),"")</f>
        <v/>
      </c>
      <c r="B227" s="3"/>
      <c r="C227" s="4"/>
      <c r="D227" s="5"/>
      <c r="E227" s="6"/>
      <c r="F227" s="10"/>
      <c r="G227" s="10"/>
      <c r="H227" s="8"/>
      <c r="I227" s="5"/>
    </row>
    <row r="228" spans="1:9" ht="21" customHeight="1" x14ac:dyDescent="0.2">
      <c r="A228" s="2" t="str">
        <f>IFERROR(VLOOKUP(B228,'[1]DADOS (OCULTAR)'!$Q$3:$S$136,3,0),"")</f>
        <v/>
      </c>
      <c r="B228" s="3"/>
      <c r="C228" s="4"/>
      <c r="D228" s="5"/>
      <c r="E228" s="6"/>
      <c r="F228" s="10"/>
      <c r="G228" s="10"/>
      <c r="H228" s="8"/>
      <c r="I228" s="5"/>
    </row>
    <row r="229" spans="1:9" ht="21" customHeight="1" x14ac:dyDescent="0.2">
      <c r="A229" s="2" t="str">
        <f>IFERROR(VLOOKUP(B229,'[1]DADOS (OCULTAR)'!$Q$3:$S$136,3,0),"")</f>
        <v/>
      </c>
      <c r="B229" s="3"/>
      <c r="C229" s="4"/>
      <c r="D229" s="5"/>
      <c r="E229" s="6"/>
      <c r="F229" s="10"/>
      <c r="G229" s="10"/>
      <c r="H229" s="8"/>
      <c r="I229" s="5"/>
    </row>
    <row r="230" spans="1:9" ht="21" customHeight="1" x14ac:dyDescent="0.2">
      <c r="A230" s="2" t="str">
        <f>IFERROR(VLOOKUP(B230,'[1]DADOS (OCULTAR)'!$Q$3:$S$136,3,0),"")</f>
        <v/>
      </c>
      <c r="B230" s="3"/>
      <c r="C230" s="4"/>
      <c r="D230" s="5"/>
      <c r="E230" s="6"/>
      <c r="F230" s="10"/>
      <c r="G230" s="10"/>
      <c r="H230" s="8"/>
      <c r="I230" s="5"/>
    </row>
    <row r="231" spans="1:9" ht="21" customHeight="1" x14ac:dyDescent="0.2">
      <c r="A231" s="2" t="str">
        <f>IFERROR(VLOOKUP(B231,'[1]DADOS (OCULTAR)'!$Q$3:$S$136,3,0),"")</f>
        <v/>
      </c>
      <c r="B231" s="3"/>
      <c r="C231" s="4"/>
      <c r="D231" s="5"/>
      <c r="E231" s="6"/>
      <c r="F231" s="10"/>
      <c r="G231" s="10"/>
      <c r="H231" s="8"/>
      <c r="I231" s="5"/>
    </row>
    <row r="232" spans="1:9" ht="21" customHeight="1" x14ac:dyDescent="0.2">
      <c r="A232" s="2" t="str">
        <f>IFERROR(VLOOKUP(B232,'[1]DADOS (OCULTAR)'!$Q$3:$S$136,3,0),"")</f>
        <v/>
      </c>
      <c r="B232" s="3"/>
      <c r="C232" s="4"/>
      <c r="D232" s="5"/>
      <c r="E232" s="6"/>
      <c r="F232" s="10"/>
      <c r="G232" s="10"/>
      <c r="H232" s="8"/>
      <c r="I232" s="5"/>
    </row>
    <row r="233" spans="1:9" ht="21" customHeight="1" x14ac:dyDescent="0.2">
      <c r="A233" s="2" t="str">
        <f>IFERROR(VLOOKUP(B233,'[1]DADOS (OCULTAR)'!$Q$3:$S$136,3,0),"")</f>
        <v/>
      </c>
      <c r="B233" s="3"/>
      <c r="C233" s="4"/>
      <c r="D233" s="5"/>
      <c r="E233" s="6"/>
      <c r="F233" s="10"/>
      <c r="G233" s="10"/>
      <c r="H233" s="8"/>
      <c r="I233" s="5"/>
    </row>
    <row r="234" spans="1:9" ht="21" customHeight="1" x14ac:dyDescent="0.2">
      <c r="A234" s="2" t="str">
        <f>IFERROR(VLOOKUP(B234,'[1]DADOS (OCULTAR)'!$Q$3:$S$136,3,0),"")</f>
        <v/>
      </c>
      <c r="B234" s="3"/>
      <c r="C234" s="4"/>
      <c r="D234" s="5"/>
      <c r="E234" s="6"/>
      <c r="F234" s="10"/>
      <c r="G234" s="10"/>
      <c r="H234" s="8"/>
      <c r="I234" s="5"/>
    </row>
    <row r="235" spans="1:9" ht="21" customHeight="1" x14ac:dyDescent="0.2">
      <c r="A235" s="2" t="str">
        <f>IFERROR(VLOOKUP(B235,'[1]DADOS (OCULTAR)'!$Q$3:$S$136,3,0),"")</f>
        <v/>
      </c>
      <c r="B235" s="3"/>
      <c r="C235" s="4"/>
      <c r="D235" s="5"/>
      <c r="E235" s="6"/>
      <c r="F235" s="10"/>
      <c r="G235" s="10"/>
      <c r="H235" s="8"/>
      <c r="I235" s="5"/>
    </row>
    <row r="236" spans="1:9" ht="21" customHeight="1" x14ac:dyDescent="0.2">
      <c r="A236" s="2" t="str">
        <f>IFERROR(VLOOKUP(B236,'[1]DADOS (OCULTAR)'!$Q$3:$S$136,3,0),"")</f>
        <v/>
      </c>
      <c r="B236" s="3"/>
      <c r="C236" s="4"/>
      <c r="D236" s="5"/>
      <c r="E236" s="6"/>
      <c r="F236" s="10"/>
      <c r="G236" s="10"/>
      <c r="H236" s="8"/>
      <c r="I236" s="5"/>
    </row>
    <row r="237" spans="1:9" ht="21" customHeight="1" x14ac:dyDescent="0.2">
      <c r="A237" s="2" t="str">
        <f>IFERROR(VLOOKUP(B237,'[1]DADOS (OCULTAR)'!$Q$3:$S$136,3,0),"")</f>
        <v/>
      </c>
      <c r="B237" s="3"/>
      <c r="C237" s="4"/>
      <c r="D237" s="5"/>
      <c r="E237" s="6"/>
      <c r="F237" s="10"/>
      <c r="G237" s="10"/>
      <c r="H237" s="8"/>
      <c r="I237" s="5"/>
    </row>
    <row r="238" spans="1:9" ht="21" customHeight="1" x14ac:dyDescent="0.2">
      <c r="A238" s="2" t="str">
        <f>IFERROR(VLOOKUP(B238,'[1]DADOS (OCULTAR)'!$Q$3:$S$136,3,0),"")</f>
        <v/>
      </c>
      <c r="B238" s="3"/>
      <c r="C238" s="4"/>
      <c r="D238" s="5"/>
      <c r="E238" s="6"/>
      <c r="F238" s="10"/>
      <c r="G238" s="10"/>
      <c r="H238" s="8"/>
      <c r="I238" s="5"/>
    </row>
    <row r="239" spans="1:9" ht="21" customHeight="1" x14ac:dyDescent="0.2">
      <c r="A239" s="2" t="str">
        <f>IFERROR(VLOOKUP(B239,'[1]DADOS (OCULTAR)'!$Q$3:$S$136,3,0),"")</f>
        <v/>
      </c>
      <c r="B239" s="3"/>
      <c r="C239" s="4"/>
      <c r="D239" s="5"/>
      <c r="E239" s="6"/>
      <c r="F239" s="10"/>
      <c r="G239" s="10"/>
      <c r="H239" s="8"/>
      <c r="I239" s="5"/>
    </row>
    <row r="240" spans="1:9" ht="21" customHeight="1" x14ac:dyDescent="0.2">
      <c r="A240" s="2" t="str">
        <f>IFERROR(VLOOKUP(B240,'[1]DADOS (OCULTAR)'!$Q$3:$S$136,3,0),"")</f>
        <v/>
      </c>
      <c r="B240" s="3"/>
      <c r="C240" s="4"/>
      <c r="D240" s="5"/>
      <c r="E240" s="6"/>
      <c r="F240" s="10"/>
      <c r="G240" s="10"/>
      <c r="H240" s="8"/>
      <c r="I240" s="5"/>
    </row>
    <row r="241" spans="1:9" ht="21" customHeight="1" x14ac:dyDescent="0.2">
      <c r="A241" s="2" t="str">
        <f>IFERROR(VLOOKUP(B241,'[1]DADOS (OCULTAR)'!$Q$3:$S$136,3,0),"")</f>
        <v/>
      </c>
      <c r="B241" s="3"/>
      <c r="C241" s="4"/>
      <c r="D241" s="5"/>
      <c r="E241" s="6"/>
      <c r="F241" s="10"/>
      <c r="G241" s="10"/>
      <c r="H241" s="8"/>
      <c r="I241" s="5"/>
    </row>
    <row r="242" spans="1:9" ht="21" customHeight="1" x14ac:dyDescent="0.2">
      <c r="A242" s="2" t="str">
        <f>IFERROR(VLOOKUP(B242,'[1]DADOS (OCULTAR)'!$Q$3:$S$136,3,0),"")</f>
        <v/>
      </c>
      <c r="B242" s="3"/>
      <c r="C242" s="4"/>
      <c r="D242" s="5"/>
      <c r="E242" s="6"/>
      <c r="F242" s="10"/>
      <c r="G242" s="10"/>
      <c r="H242" s="8"/>
      <c r="I242" s="5"/>
    </row>
    <row r="243" spans="1:9" ht="21" customHeight="1" x14ac:dyDescent="0.2">
      <c r="A243" s="2" t="str">
        <f>IFERROR(VLOOKUP(B243,'[1]DADOS (OCULTAR)'!$Q$3:$S$136,3,0),"")</f>
        <v/>
      </c>
      <c r="B243" s="3"/>
      <c r="C243" s="4"/>
      <c r="D243" s="5"/>
      <c r="E243" s="6"/>
      <c r="F243" s="10"/>
      <c r="G243" s="10"/>
      <c r="H243" s="8"/>
      <c r="I243" s="5"/>
    </row>
    <row r="244" spans="1:9" ht="21" customHeight="1" x14ac:dyDescent="0.2">
      <c r="A244" s="2" t="str">
        <f>IFERROR(VLOOKUP(B244,'[1]DADOS (OCULTAR)'!$Q$3:$S$136,3,0),"")</f>
        <v/>
      </c>
      <c r="B244" s="3"/>
      <c r="C244" s="4"/>
      <c r="D244" s="5"/>
      <c r="E244" s="6"/>
      <c r="F244" s="10"/>
      <c r="G244" s="10"/>
      <c r="H244" s="8"/>
      <c r="I244" s="5"/>
    </row>
    <row r="245" spans="1:9" ht="21" customHeight="1" x14ac:dyDescent="0.2">
      <c r="A245" s="2" t="str">
        <f>IFERROR(VLOOKUP(B245,'[1]DADOS (OCULTAR)'!$Q$3:$S$136,3,0),"")</f>
        <v/>
      </c>
      <c r="B245" s="3"/>
      <c r="C245" s="4"/>
      <c r="D245" s="5"/>
      <c r="E245" s="6"/>
      <c r="F245" s="10"/>
      <c r="G245" s="10"/>
      <c r="H245" s="8"/>
      <c r="I245" s="5"/>
    </row>
    <row r="246" spans="1:9" ht="21" customHeight="1" x14ac:dyDescent="0.2">
      <c r="A246" s="2" t="str">
        <f>IFERROR(VLOOKUP(B246,'[1]DADOS (OCULTAR)'!$Q$3:$S$136,3,0),"")</f>
        <v/>
      </c>
      <c r="B246" s="3"/>
      <c r="C246" s="4"/>
      <c r="D246" s="5"/>
      <c r="E246" s="6"/>
      <c r="F246" s="10"/>
      <c r="G246" s="10"/>
      <c r="H246" s="8"/>
      <c r="I246" s="5"/>
    </row>
    <row r="247" spans="1:9" ht="21" customHeight="1" x14ac:dyDescent="0.2">
      <c r="A247" s="2" t="str">
        <f>IFERROR(VLOOKUP(B247,'[1]DADOS (OCULTAR)'!$Q$3:$S$136,3,0),"")</f>
        <v/>
      </c>
      <c r="B247" s="3"/>
      <c r="C247" s="4"/>
      <c r="D247" s="5"/>
      <c r="E247" s="6"/>
      <c r="F247" s="10"/>
      <c r="G247" s="10"/>
      <c r="H247" s="8"/>
      <c r="I247" s="5"/>
    </row>
    <row r="248" spans="1:9" ht="21" customHeight="1" x14ac:dyDescent="0.2">
      <c r="A248" s="2" t="str">
        <f>IFERROR(VLOOKUP(B248,'[1]DADOS (OCULTAR)'!$Q$3:$S$136,3,0),"")</f>
        <v/>
      </c>
      <c r="B248" s="3"/>
      <c r="C248" s="4"/>
      <c r="D248" s="5"/>
      <c r="E248" s="6"/>
      <c r="F248" s="10"/>
      <c r="G248" s="10"/>
      <c r="H248" s="8"/>
      <c r="I248" s="5"/>
    </row>
    <row r="249" spans="1:9" ht="21" customHeight="1" x14ac:dyDescent="0.2">
      <c r="A249" s="2" t="str">
        <f>IFERROR(VLOOKUP(B249,'[1]DADOS (OCULTAR)'!$Q$3:$S$136,3,0),"")</f>
        <v/>
      </c>
      <c r="B249" s="3"/>
      <c r="C249" s="4"/>
      <c r="D249" s="5"/>
      <c r="E249" s="6"/>
      <c r="F249" s="10"/>
      <c r="G249" s="10"/>
      <c r="H249" s="8"/>
      <c r="I249" s="5"/>
    </row>
    <row r="250" spans="1:9" ht="21" customHeight="1" x14ac:dyDescent="0.2">
      <c r="A250" s="2" t="str">
        <f>IFERROR(VLOOKUP(B250,'[1]DADOS (OCULTAR)'!$Q$3:$S$136,3,0),"")</f>
        <v/>
      </c>
      <c r="B250" s="3"/>
      <c r="C250" s="4"/>
      <c r="D250" s="5"/>
      <c r="E250" s="6"/>
      <c r="F250" s="10"/>
      <c r="G250" s="10"/>
      <c r="H250" s="8"/>
      <c r="I250" s="5"/>
    </row>
    <row r="251" spans="1:9" ht="21" customHeight="1" x14ac:dyDescent="0.2">
      <c r="A251" s="2" t="str">
        <f>IFERROR(VLOOKUP(B251,'[1]DADOS (OCULTAR)'!$Q$3:$S$136,3,0),"")</f>
        <v/>
      </c>
      <c r="B251" s="3"/>
      <c r="C251" s="4"/>
      <c r="D251" s="5"/>
      <c r="E251" s="6"/>
      <c r="F251" s="10"/>
      <c r="G251" s="10"/>
      <c r="H251" s="8"/>
      <c r="I251" s="5"/>
    </row>
    <row r="252" spans="1:9" ht="21" customHeight="1" x14ac:dyDescent="0.2">
      <c r="A252" s="2" t="str">
        <f>IFERROR(VLOOKUP(B252,'[1]DADOS (OCULTAR)'!$Q$3:$S$136,3,0),"")</f>
        <v/>
      </c>
      <c r="B252" s="3"/>
      <c r="C252" s="4"/>
      <c r="D252" s="5"/>
      <c r="E252" s="6"/>
      <c r="F252" s="10"/>
      <c r="G252" s="10"/>
      <c r="H252" s="8"/>
      <c r="I252" s="5"/>
    </row>
    <row r="253" spans="1:9" ht="21" customHeight="1" x14ac:dyDescent="0.2">
      <c r="A253" s="2" t="str">
        <f>IFERROR(VLOOKUP(B253,'[1]DADOS (OCULTAR)'!$Q$3:$S$136,3,0),"")</f>
        <v/>
      </c>
      <c r="B253" s="3"/>
      <c r="C253" s="4"/>
      <c r="D253" s="5"/>
      <c r="E253" s="6"/>
      <c r="F253" s="10"/>
      <c r="G253" s="10"/>
      <c r="H253" s="8"/>
      <c r="I253" s="5"/>
    </row>
    <row r="254" spans="1:9" ht="21" customHeight="1" x14ac:dyDescent="0.2">
      <c r="A254" s="2" t="str">
        <f>IFERROR(VLOOKUP(B254,'[1]DADOS (OCULTAR)'!$Q$3:$S$136,3,0),"")</f>
        <v/>
      </c>
      <c r="B254" s="3"/>
      <c r="C254" s="4"/>
      <c r="D254" s="5"/>
      <c r="E254" s="6"/>
      <c r="F254" s="10"/>
      <c r="G254" s="10"/>
      <c r="H254" s="8"/>
      <c r="I254" s="5"/>
    </row>
    <row r="255" spans="1:9" ht="21" customHeight="1" x14ac:dyDescent="0.2">
      <c r="A255" s="2" t="str">
        <f>IFERROR(VLOOKUP(B255,'[1]DADOS (OCULTAR)'!$Q$3:$S$136,3,0),"")</f>
        <v/>
      </c>
      <c r="B255" s="3"/>
      <c r="C255" s="4"/>
      <c r="D255" s="5"/>
      <c r="E255" s="6"/>
      <c r="F255" s="10"/>
      <c r="G255" s="10"/>
      <c r="H255" s="8"/>
      <c r="I255" s="5"/>
    </row>
    <row r="256" spans="1:9" ht="21" customHeight="1" x14ac:dyDescent="0.2">
      <c r="A256" s="2" t="str">
        <f>IFERROR(VLOOKUP(B256,'[1]DADOS (OCULTAR)'!$Q$3:$S$136,3,0),"")</f>
        <v/>
      </c>
      <c r="B256" s="3"/>
      <c r="C256" s="4"/>
      <c r="D256" s="5"/>
      <c r="E256" s="6"/>
      <c r="F256" s="10"/>
      <c r="G256" s="10"/>
      <c r="H256" s="8"/>
      <c r="I256" s="5"/>
    </row>
    <row r="257" spans="1:9" ht="21" customHeight="1" x14ac:dyDescent="0.2">
      <c r="A257" s="2" t="str">
        <f>IFERROR(VLOOKUP(B257,'[1]DADOS (OCULTAR)'!$Q$3:$S$136,3,0),"")</f>
        <v/>
      </c>
      <c r="B257" s="3"/>
      <c r="C257" s="4"/>
      <c r="D257" s="5"/>
      <c r="E257" s="6"/>
      <c r="F257" s="10"/>
      <c r="G257" s="10"/>
      <c r="H257" s="8"/>
      <c r="I257" s="5"/>
    </row>
    <row r="258" spans="1:9" ht="21" customHeight="1" x14ac:dyDescent="0.2">
      <c r="A258" s="2" t="str">
        <f>IFERROR(VLOOKUP(B258,'[1]DADOS (OCULTAR)'!$Q$3:$S$136,3,0),"")</f>
        <v/>
      </c>
      <c r="B258" s="3"/>
      <c r="C258" s="4"/>
      <c r="D258" s="5"/>
      <c r="E258" s="6"/>
      <c r="F258" s="10"/>
      <c r="G258" s="10"/>
      <c r="H258" s="8"/>
      <c r="I258" s="5"/>
    </row>
    <row r="259" spans="1:9" ht="21" customHeight="1" x14ac:dyDescent="0.2">
      <c r="A259" s="2" t="str">
        <f>IFERROR(VLOOKUP(B259,'[1]DADOS (OCULTAR)'!$Q$3:$S$136,3,0),"")</f>
        <v/>
      </c>
      <c r="B259" s="3"/>
      <c r="C259" s="4"/>
      <c r="D259" s="5"/>
      <c r="E259" s="6"/>
      <c r="F259" s="10"/>
      <c r="G259" s="10"/>
      <c r="H259" s="8"/>
      <c r="I259" s="5"/>
    </row>
    <row r="260" spans="1:9" ht="21" customHeight="1" x14ac:dyDescent="0.2">
      <c r="A260" s="2" t="str">
        <f>IFERROR(VLOOKUP(B260,'[1]DADOS (OCULTAR)'!$Q$3:$S$136,3,0),"")</f>
        <v/>
      </c>
      <c r="B260" s="3"/>
      <c r="C260" s="4"/>
      <c r="D260" s="5"/>
      <c r="E260" s="6"/>
      <c r="F260" s="10"/>
      <c r="G260" s="10"/>
      <c r="H260" s="8"/>
      <c r="I260" s="5"/>
    </row>
    <row r="261" spans="1:9" ht="21" customHeight="1" x14ac:dyDescent="0.2">
      <c r="A261" s="2" t="str">
        <f>IFERROR(VLOOKUP(B261,'[1]DADOS (OCULTAR)'!$Q$3:$S$136,3,0),"")</f>
        <v/>
      </c>
      <c r="B261" s="3"/>
      <c r="C261" s="4"/>
      <c r="D261" s="5"/>
      <c r="E261" s="6"/>
      <c r="F261" s="10"/>
      <c r="G261" s="10"/>
      <c r="H261" s="8"/>
      <c r="I261" s="5"/>
    </row>
    <row r="262" spans="1:9" ht="21" customHeight="1" x14ac:dyDescent="0.2">
      <c r="A262" s="2" t="str">
        <f>IFERROR(VLOOKUP(B262,'[1]DADOS (OCULTAR)'!$Q$3:$S$136,3,0),"")</f>
        <v/>
      </c>
      <c r="B262" s="3"/>
      <c r="C262" s="4"/>
      <c r="D262" s="5"/>
      <c r="E262" s="6"/>
      <c r="F262" s="10"/>
      <c r="G262" s="10"/>
      <c r="H262" s="8"/>
      <c r="I262" s="5"/>
    </row>
    <row r="263" spans="1:9" ht="21" customHeight="1" x14ac:dyDescent="0.2">
      <c r="A263" s="2" t="str">
        <f>IFERROR(VLOOKUP(B263,'[1]DADOS (OCULTAR)'!$Q$3:$S$136,3,0),"")</f>
        <v/>
      </c>
      <c r="B263" s="3"/>
      <c r="C263" s="4"/>
      <c r="D263" s="5"/>
      <c r="E263" s="6"/>
      <c r="F263" s="10"/>
      <c r="G263" s="10"/>
      <c r="H263" s="8"/>
      <c r="I263" s="5"/>
    </row>
    <row r="264" spans="1:9" ht="21" customHeight="1" x14ac:dyDescent="0.2">
      <c r="A264" s="2" t="str">
        <f>IFERROR(VLOOKUP(B264,'[1]DADOS (OCULTAR)'!$Q$3:$S$136,3,0),"")</f>
        <v/>
      </c>
      <c r="B264" s="3"/>
      <c r="C264" s="4"/>
      <c r="D264" s="5"/>
      <c r="E264" s="6"/>
      <c r="F264" s="10"/>
      <c r="G264" s="10"/>
      <c r="H264" s="8"/>
      <c r="I264" s="5"/>
    </row>
    <row r="265" spans="1:9" ht="21" customHeight="1" x14ac:dyDescent="0.2">
      <c r="A265" s="2" t="str">
        <f>IFERROR(VLOOKUP(B265,'[1]DADOS (OCULTAR)'!$Q$3:$S$136,3,0),"")</f>
        <v/>
      </c>
      <c r="B265" s="3"/>
      <c r="C265" s="4"/>
      <c r="D265" s="5"/>
      <c r="E265" s="6"/>
      <c r="F265" s="10"/>
      <c r="G265" s="10"/>
      <c r="H265" s="8"/>
      <c r="I265" s="5"/>
    </row>
    <row r="266" spans="1:9" ht="21" customHeight="1" x14ac:dyDescent="0.2">
      <c r="A266" s="2" t="str">
        <f>IFERROR(VLOOKUP(B266,'[1]DADOS (OCULTAR)'!$Q$3:$S$136,3,0),"")</f>
        <v/>
      </c>
      <c r="B266" s="3"/>
      <c r="C266" s="4"/>
      <c r="D266" s="5"/>
      <c r="E266" s="6"/>
      <c r="F266" s="10"/>
      <c r="G266" s="10"/>
      <c r="H266" s="8"/>
      <c r="I266" s="5"/>
    </row>
    <row r="267" spans="1:9" ht="21" customHeight="1" x14ac:dyDescent="0.2">
      <c r="A267" s="2" t="str">
        <f>IFERROR(VLOOKUP(B267,'[1]DADOS (OCULTAR)'!$Q$3:$S$136,3,0),"")</f>
        <v/>
      </c>
      <c r="B267" s="3"/>
      <c r="C267" s="4"/>
      <c r="D267" s="5"/>
      <c r="E267" s="6"/>
      <c r="F267" s="10"/>
      <c r="G267" s="10"/>
      <c r="H267" s="8"/>
      <c r="I267" s="5"/>
    </row>
    <row r="268" spans="1:9" ht="21" customHeight="1" x14ac:dyDescent="0.2">
      <c r="A268" s="2" t="str">
        <f>IFERROR(VLOOKUP(B268,'[1]DADOS (OCULTAR)'!$Q$3:$S$136,3,0),"")</f>
        <v/>
      </c>
      <c r="B268" s="3"/>
      <c r="C268" s="4"/>
      <c r="D268" s="5"/>
      <c r="E268" s="6"/>
      <c r="F268" s="10"/>
      <c r="G268" s="10"/>
      <c r="H268" s="8"/>
      <c r="I268" s="5"/>
    </row>
    <row r="269" spans="1:9" ht="21" customHeight="1" x14ac:dyDescent="0.2">
      <c r="A269" s="2" t="str">
        <f>IFERROR(VLOOKUP(B269,'[1]DADOS (OCULTAR)'!$Q$3:$S$136,3,0),"")</f>
        <v/>
      </c>
      <c r="B269" s="3"/>
      <c r="C269" s="4"/>
      <c r="D269" s="5"/>
      <c r="E269" s="6"/>
      <c r="F269" s="10"/>
      <c r="G269" s="10"/>
      <c r="H269" s="8"/>
      <c r="I269" s="5"/>
    </row>
    <row r="270" spans="1:9" ht="21" customHeight="1" x14ac:dyDescent="0.2">
      <c r="A270" s="2" t="str">
        <f>IFERROR(VLOOKUP(B270,'[1]DADOS (OCULTAR)'!$Q$3:$S$136,3,0),"")</f>
        <v/>
      </c>
      <c r="B270" s="3"/>
      <c r="C270" s="4"/>
      <c r="D270" s="5"/>
      <c r="E270" s="6"/>
      <c r="F270" s="10"/>
      <c r="G270" s="10"/>
      <c r="H270" s="8"/>
      <c r="I270" s="5"/>
    </row>
    <row r="271" spans="1:9" ht="21" customHeight="1" x14ac:dyDescent="0.2">
      <c r="A271" s="2" t="str">
        <f>IFERROR(VLOOKUP(B271,'[1]DADOS (OCULTAR)'!$Q$3:$S$136,3,0),"")</f>
        <v/>
      </c>
      <c r="B271" s="3"/>
      <c r="C271" s="4"/>
      <c r="D271" s="5"/>
      <c r="E271" s="6"/>
      <c r="F271" s="10"/>
      <c r="G271" s="10"/>
      <c r="H271" s="8"/>
      <c r="I271" s="5"/>
    </row>
    <row r="272" spans="1:9" ht="21" customHeight="1" x14ac:dyDescent="0.2">
      <c r="A272" s="2" t="str">
        <f>IFERROR(VLOOKUP(B272,'[1]DADOS (OCULTAR)'!$Q$3:$S$136,3,0),"")</f>
        <v/>
      </c>
      <c r="B272" s="3"/>
      <c r="C272" s="4"/>
      <c r="D272" s="5"/>
      <c r="E272" s="6"/>
      <c r="F272" s="10"/>
      <c r="G272" s="10"/>
      <c r="H272" s="8"/>
      <c r="I272" s="5"/>
    </row>
    <row r="273" spans="1:9" ht="21" customHeight="1" x14ac:dyDescent="0.2">
      <c r="A273" s="2" t="str">
        <f>IFERROR(VLOOKUP(B273,'[1]DADOS (OCULTAR)'!$Q$3:$S$136,3,0),"")</f>
        <v/>
      </c>
      <c r="B273" s="3"/>
      <c r="C273" s="4"/>
      <c r="D273" s="5"/>
      <c r="E273" s="6"/>
      <c r="F273" s="10"/>
      <c r="G273" s="10"/>
      <c r="H273" s="8"/>
      <c r="I273" s="5"/>
    </row>
    <row r="274" spans="1:9" ht="21" customHeight="1" x14ac:dyDescent="0.2">
      <c r="A274" s="2" t="str">
        <f>IFERROR(VLOOKUP(B274,'[1]DADOS (OCULTAR)'!$Q$3:$S$136,3,0),"")</f>
        <v/>
      </c>
      <c r="B274" s="3"/>
      <c r="C274" s="4"/>
      <c r="D274" s="5"/>
      <c r="E274" s="6"/>
      <c r="F274" s="10"/>
      <c r="G274" s="10"/>
      <c r="H274" s="8"/>
      <c r="I274" s="5"/>
    </row>
    <row r="275" spans="1:9" ht="21" customHeight="1" x14ac:dyDescent="0.2">
      <c r="A275" s="2" t="str">
        <f>IFERROR(VLOOKUP(B275,'[1]DADOS (OCULTAR)'!$Q$3:$S$136,3,0),"")</f>
        <v/>
      </c>
      <c r="B275" s="3"/>
      <c r="C275" s="4"/>
      <c r="D275" s="5"/>
      <c r="E275" s="6"/>
      <c r="F275" s="10"/>
      <c r="G275" s="10"/>
      <c r="H275" s="8"/>
      <c r="I275" s="5"/>
    </row>
    <row r="276" spans="1:9" ht="21" customHeight="1" x14ac:dyDescent="0.2">
      <c r="A276" s="2" t="str">
        <f>IFERROR(VLOOKUP(B276,'[1]DADOS (OCULTAR)'!$Q$3:$S$136,3,0),"")</f>
        <v/>
      </c>
      <c r="B276" s="3"/>
      <c r="C276" s="4"/>
      <c r="D276" s="5"/>
      <c r="E276" s="6"/>
      <c r="F276" s="10"/>
      <c r="G276" s="10"/>
      <c r="H276" s="8"/>
      <c r="I276" s="5"/>
    </row>
    <row r="277" spans="1:9" ht="21" customHeight="1" x14ac:dyDescent="0.2">
      <c r="A277" s="2" t="str">
        <f>IFERROR(VLOOKUP(B277,'[1]DADOS (OCULTAR)'!$Q$3:$S$136,3,0),"")</f>
        <v/>
      </c>
      <c r="B277" s="3"/>
      <c r="C277" s="4"/>
      <c r="D277" s="5"/>
      <c r="E277" s="6"/>
      <c r="F277" s="10"/>
      <c r="G277" s="10"/>
      <c r="H277" s="8"/>
      <c r="I277" s="5"/>
    </row>
    <row r="278" spans="1:9" ht="21" customHeight="1" x14ac:dyDescent="0.2">
      <c r="A278" s="2" t="str">
        <f>IFERROR(VLOOKUP(B278,'[1]DADOS (OCULTAR)'!$Q$3:$S$136,3,0),"")</f>
        <v/>
      </c>
      <c r="B278" s="3"/>
      <c r="C278" s="4"/>
      <c r="D278" s="5"/>
      <c r="E278" s="6"/>
      <c r="F278" s="10"/>
      <c r="G278" s="10"/>
      <c r="H278" s="8"/>
      <c r="I278" s="5"/>
    </row>
    <row r="279" spans="1:9" ht="21" customHeight="1" x14ac:dyDescent="0.2">
      <c r="A279" s="2" t="str">
        <f>IFERROR(VLOOKUP(B279,'[1]DADOS (OCULTAR)'!$Q$3:$S$136,3,0),"")</f>
        <v/>
      </c>
      <c r="B279" s="3"/>
      <c r="C279" s="4"/>
      <c r="D279" s="5"/>
      <c r="E279" s="6"/>
      <c r="F279" s="10"/>
      <c r="G279" s="10"/>
      <c r="H279" s="8"/>
      <c r="I279" s="5"/>
    </row>
    <row r="280" spans="1:9" ht="21" customHeight="1" x14ac:dyDescent="0.2">
      <c r="A280" s="2" t="str">
        <f>IFERROR(VLOOKUP(B280,'[1]DADOS (OCULTAR)'!$Q$3:$S$136,3,0),"")</f>
        <v/>
      </c>
      <c r="B280" s="3"/>
      <c r="C280" s="4"/>
      <c r="D280" s="5"/>
      <c r="E280" s="6"/>
      <c r="F280" s="10"/>
      <c r="G280" s="10"/>
      <c r="H280" s="8"/>
      <c r="I280" s="5"/>
    </row>
    <row r="281" spans="1:9" ht="21" customHeight="1" x14ac:dyDescent="0.2">
      <c r="A281" s="2" t="str">
        <f>IFERROR(VLOOKUP(B281,'[1]DADOS (OCULTAR)'!$Q$3:$S$136,3,0),"")</f>
        <v/>
      </c>
      <c r="B281" s="3"/>
      <c r="C281" s="4"/>
      <c r="D281" s="5"/>
      <c r="E281" s="6"/>
      <c r="F281" s="10"/>
      <c r="G281" s="10"/>
      <c r="H281" s="8"/>
      <c r="I281" s="5"/>
    </row>
    <row r="282" spans="1:9" ht="21" customHeight="1" x14ac:dyDescent="0.2">
      <c r="A282" s="2" t="str">
        <f>IFERROR(VLOOKUP(B282,'[1]DADOS (OCULTAR)'!$Q$3:$S$136,3,0),"")</f>
        <v/>
      </c>
      <c r="B282" s="3"/>
      <c r="C282" s="4"/>
      <c r="D282" s="5"/>
      <c r="E282" s="6"/>
      <c r="F282" s="10"/>
      <c r="G282" s="10"/>
      <c r="H282" s="8"/>
      <c r="I282" s="5"/>
    </row>
    <row r="283" spans="1:9" ht="21" customHeight="1" x14ac:dyDescent="0.2">
      <c r="A283" s="2" t="str">
        <f>IFERROR(VLOOKUP(B283,'[1]DADOS (OCULTAR)'!$Q$3:$S$136,3,0),"")</f>
        <v/>
      </c>
      <c r="B283" s="3"/>
      <c r="C283" s="4"/>
      <c r="D283" s="5"/>
      <c r="E283" s="6"/>
      <c r="F283" s="10"/>
      <c r="G283" s="10"/>
      <c r="H283" s="8"/>
      <c r="I283" s="5"/>
    </row>
    <row r="284" spans="1:9" ht="21" customHeight="1" x14ac:dyDescent="0.2">
      <c r="A284" s="2" t="str">
        <f>IFERROR(VLOOKUP(B284,'[1]DADOS (OCULTAR)'!$Q$3:$S$136,3,0),"")</f>
        <v/>
      </c>
      <c r="B284" s="3"/>
      <c r="C284" s="4"/>
      <c r="D284" s="5"/>
      <c r="E284" s="6"/>
      <c r="F284" s="10"/>
      <c r="G284" s="10"/>
      <c r="H284" s="8"/>
      <c r="I284" s="5"/>
    </row>
    <row r="285" spans="1:9" ht="21" customHeight="1" x14ac:dyDescent="0.2">
      <c r="A285" s="2" t="str">
        <f>IFERROR(VLOOKUP(B285,'[1]DADOS (OCULTAR)'!$Q$3:$S$136,3,0),"")</f>
        <v/>
      </c>
      <c r="B285" s="3"/>
      <c r="C285" s="4"/>
      <c r="D285" s="5"/>
      <c r="E285" s="6"/>
      <c r="F285" s="10"/>
      <c r="G285" s="10"/>
      <c r="H285" s="8"/>
      <c r="I285" s="5"/>
    </row>
    <row r="286" spans="1:9" ht="21" customHeight="1" x14ac:dyDescent="0.2">
      <c r="A286" s="2" t="str">
        <f>IFERROR(VLOOKUP(B286,'[1]DADOS (OCULTAR)'!$Q$3:$S$136,3,0),"")</f>
        <v/>
      </c>
      <c r="B286" s="3"/>
      <c r="C286" s="4"/>
      <c r="D286" s="5"/>
      <c r="E286" s="6"/>
      <c r="F286" s="10"/>
      <c r="G286" s="10"/>
      <c r="H286" s="8"/>
      <c r="I286" s="5"/>
    </row>
    <row r="287" spans="1:9" ht="21" customHeight="1" x14ac:dyDescent="0.2">
      <c r="A287" s="2" t="str">
        <f>IFERROR(VLOOKUP(B287,'[1]DADOS (OCULTAR)'!$Q$3:$S$136,3,0),"")</f>
        <v/>
      </c>
      <c r="B287" s="3"/>
      <c r="C287" s="4"/>
      <c r="D287" s="5"/>
      <c r="E287" s="6"/>
      <c r="F287" s="10"/>
      <c r="G287" s="10"/>
      <c r="H287" s="8"/>
      <c r="I287" s="5"/>
    </row>
    <row r="288" spans="1:9" ht="21" customHeight="1" x14ac:dyDescent="0.2">
      <c r="A288" s="2" t="str">
        <f>IFERROR(VLOOKUP(B288,'[1]DADOS (OCULTAR)'!$Q$3:$S$136,3,0),"")</f>
        <v/>
      </c>
      <c r="B288" s="3"/>
      <c r="C288" s="4"/>
      <c r="D288" s="5"/>
      <c r="E288" s="6"/>
      <c r="F288" s="10"/>
      <c r="G288" s="10"/>
      <c r="H288" s="8"/>
      <c r="I288" s="5"/>
    </row>
    <row r="289" spans="1:9" ht="21" customHeight="1" x14ac:dyDescent="0.2">
      <c r="A289" s="2" t="str">
        <f>IFERROR(VLOOKUP(B289,'[1]DADOS (OCULTAR)'!$Q$3:$S$136,3,0),"")</f>
        <v/>
      </c>
      <c r="B289" s="3"/>
      <c r="C289" s="4"/>
      <c r="D289" s="5"/>
      <c r="E289" s="6"/>
      <c r="F289" s="10"/>
      <c r="G289" s="10"/>
      <c r="H289" s="8"/>
      <c r="I289" s="5"/>
    </row>
    <row r="290" spans="1:9" ht="21" customHeight="1" x14ac:dyDescent="0.2">
      <c r="A290" s="2" t="str">
        <f>IFERROR(VLOOKUP(B290,'[1]DADOS (OCULTAR)'!$Q$3:$S$136,3,0),"")</f>
        <v/>
      </c>
      <c r="B290" s="3"/>
      <c r="C290" s="4"/>
      <c r="D290" s="5"/>
      <c r="E290" s="6"/>
      <c r="F290" s="10"/>
      <c r="G290" s="10"/>
      <c r="H290" s="8"/>
      <c r="I290" s="5"/>
    </row>
    <row r="291" spans="1:9" ht="21" customHeight="1" x14ac:dyDescent="0.2">
      <c r="A291" s="2" t="str">
        <f>IFERROR(VLOOKUP(B291,'[1]DADOS (OCULTAR)'!$Q$3:$S$136,3,0),"")</f>
        <v/>
      </c>
      <c r="B291" s="3"/>
      <c r="C291" s="4"/>
      <c r="D291" s="5"/>
      <c r="E291" s="6"/>
      <c r="F291" s="10"/>
      <c r="G291" s="10"/>
      <c r="H291" s="8"/>
      <c r="I291" s="5"/>
    </row>
    <row r="292" spans="1:9" ht="21" customHeight="1" x14ac:dyDescent="0.2">
      <c r="A292" s="2" t="str">
        <f>IFERROR(VLOOKUP(B292,'[1]DADOS (OCULTAR)'!$Q$3:$S$136,3,0),"")</f>
        <v/>
      </c>
      <c r="B292" s="3"/>
      <c r="C292" s="4"/>
      <c r="D292" s="5"/>
      <c r="E292" s="6"/>
      <c r="F292" s="10"/>
      <c r="G292" s="10"/>
      <c r="H292" s="8"/>
      <c r="I292" s="5"/>
    </row>
    <row r="293" spans="1:9" ht="21" customHeight="1" x14ac:dyDescent="0.2">
      <c r="A293" s="2" t="str">
        <f>IFERROR(VLOOKUP(B293,'[1]DADOS (OCULTAR)'!$Q$3:$S$136,3,0),"")</f>
        <v/>
      </c>
      <c r="B293" s="3"/>
      <c r="C293" s="4"/>
      <c r="D293" s="5"/>
      <c r="E293" s="6"/>
      <c r="F293" s="10"/>
      <c r="G293" s="10"/>
      <c r="H293" s="8"/>
      <c r="I293" s="5"/>
    </row>
    <row r="294" spans="1:9" ht="21" customHeight="1" x14ac:dyDescent="0.2">
      <c r="A294" s="2" t="str">
        <f>IFERROR(VLOOKUP(B294,'[1]DADOS (OCULTAR)'!$Q$3:$S$136,3,0),"")</f>
        <v/>
      </c>
      <c r="B294" s="3"/>
      <c r="C294" s="4"/>
      <c r="D294" s="5"/>
      <c r="E294" s="6"/>
      <c r="F294" s="10"/>
      <c r="G294" s="10"/>
      <c r="H294" s="8"/>
      <c r="I294" s="5"/>
    </row>
    <row r="295" spans="1:9" ht="21" customHeight="1" x14ac:dyDescent="0.2">
      <c r="A295" s="2" t="str">
        <f>IFERROR(VLOOKUP(B295,'[1]DADOS (OCULTAR)'!$Q$3:$S$136,3,0),"")</f>
        <v/>
      </c>
      <c r="B295" s="3"/>
      <c r="C295" s="4"/>
      <c r="D295" s="5"/>
      <c r="E295" s="6"/>
      <c r="F295" s="10"/>
      <c r="G295" s="10"/>
      <c r="H295" s="8"/>
      <c r="I295" s="5"/>
    </row>
    <row r="296" spans="1:9" ht="21" customHeight="1" x14ac:dyDescent="0.2">
      <c r="A296" s="2" t="str">
        <f>IFERROR(VLOOKUP(B296,'[1]DADOS (OCULTAR)'!$Q$3:$S$136,3,0),"")</f>
        <v/>
      </c>
      <c r="B296" s="3"/>
      <c r="C296" s="4"/>
      <c r="D296" s="5"/>
      <c r="E296" s="6"/>
      <c r="F296" s="10"/>
      <c r="G296" s="10"/>
      <c r="H296" s="8"/>
      <c r="I296" s="5"/>
    </row>
    <row r="297" spans="1:9" ht="21" customHeight="1" x14ac:dyDescent="0.2">
      <c r="A297" s="2" t="str">
        <f>IFERROR(VLOOKUP(B297,'[1]DADOS (OCULTAR)'!$Q$3:$S$136,3,0),"")</f>
        <v/>
      </c>
      <c r="B297" s="3"/>
      <c r="C297" s="4"/>
      <c r="D297" s="5"/>
      <c r="E297" s="6"/>
      <c r="F297" s="10"/>
      <c r="G297" s="10"/>
      <c r="H297" s="8"/>
      <c r="I297" s="5"/>
    </row>
    <row r="298" spans="1:9" ht="21" customHeight="1" x14ac:dyDescent="0.2">
      <c r="A298" s="2" t="str">
        <f>IFERROR(VLOOKUP(B298,'[1]DADOS (OCULTAR)'!$Q$3:$S$136,3,0),"")</f>
        <v/>
      </c>
      <c r="B298" s="3"/>
      <c r="C298" s="4"/>
      <c r="D298" s="5"/>
      <c r="E298" s="6"/>
      <c r="F298" s="10"/>
      <c r="G298" s="10"/>
      <c r="H298" s="8"/>
      <c r="I298" s="5"/>
    </row>
    <row r="299" spans="1:9" ht="21" customHeight="1" x14ac:dyDescent="0.2">
      <c r="A299" s="2" t="str">
        <f>IFERROR(VLOOKUP(B299,'[1]DADOS (OCULTAR)'!$Q$3:$S$136,3,0),"")</f>
        <v/>
      </c>
      <c r="B299" s="3"/>
      <c r="C299" s="4"/>
      <c r="D299" s="5"/>
      <c r="E299" s="6"/>
      <c r="F299" s="10"/>
      <c r="G299" s="10"/>
      <c r="H299" s="8"/>
      <c r="I299" s="5"/>
    </row>
    <row r="300" spans="1:9" ht="21" customHeight="1" x14ac:dyDescent="0.2">
      <c r="A300" s="2" t="str">
        <f>IFERROR(VLOOKUP(B300,'[1]DADOS (OCULTAR)'!$Q$3:$S$136,3,0),"")</f>
        <v/>
      </c>
      <c r="B300" s="3"/>
      <c r="C300" s="4"/>
      <c r="D300" s="5"/>
      <c r="E300" s="6"/>
      <c r="F300" s="10"/>
      <c r="G300" s="10"/>
      <c r="H300" s="8"/>
      <c r="I300" s="5"/>
    </row>
    <row r="301" spans="1:9" ht="21" customHeight="1" x14ac:dyDescent="0.2">
      <c r="A301" s="2" t="str">
        <f>IFERROR(VLOOKUP(B301,'[1]DADOS (OCULTAR)'!$Q$3:$S$136,3,0),"")</f>
        <v/>
      </c>
      <c r="B301" s="3"/>
      <c r="C301" s="4"/>
      <c r="D301" s="5"/>
      <c r="E301" s="6"/>
      <c r="F301" s="10"/>
      <c r="G301" s="10"/>
      <c r="H301" s="8"/>
      <c r="I301" s="5"/>
    </row>
    <row r="302" spans="1:9" ht="21" customHeight="1" x14ac:dyDescent="0.2">
      <c r="A302" s="2" t="str">
        <f>IFERROR(VLOOKUP(B302,'[1]DADOS (OCULTAR)'!$Q$3:$S$136,3,0),"")</f>
        <v/>
      </c>
      <c r="B302" s="3"/>
      <c r="C302" s="4"/>
      <c r="D302" s="5"/>
      <c r="E302" s="6"/>
      <c r="F302" s="10"/>
      <c r="G302" s="10"/>
      <c r="H302" s="8"/>
      <c r="I302" s="5"/>
    </row>
    <row r="303" spans="1:9" ht="21" customHeight="1" x14ac:dyDescent="0.2">
      <c r="A303" s="2" t="str">
        <f>IFERROR(VLOOKUP(B303,'[1]DADOS (OCULTAR)'!$Q$3:$S$136,3,0),"")</f>
        <v/>
      </c>
      <c r="B303" s="3"/>
      <c r="C303" s="4"/>
      <c r="D303" s="5"/>
      <c r="E303" s="6"/>
      <c r="F303" s="10"/>
      <c r="G303" s="10"/>
      <c r="H303" s="8"/>
      <c r="I303" s="5"/>
    </row>
    <row r="304" spans="1:9" ht="21" customHeight="1" x14ac:dyDescent="0.2">
      <c r="A304" s="2" t="str">
        <f>IFERROR(VLOOKUP(B304,'[1]DADOS (OCULTAR)'!$Q$3:$S$136,3,0),"")</f>
        <v/>
      </c>
      <c r="B304" s="3"/>
      <c r="C304" s="4"/>
      <c r="D304" s="5"/>
      <c r="E304" s="6"/>
      <c r="F304" s="10"/>
      <c r="G304" s="10"/>
      <c r="H304" s="8"/>
      <c r="I304" s="5"/>
    </row>
    <row r="305" spans="1:9" ht="21" customHeight="1" x14ac:dyDescent="0.2">
      <c r="A305" s="2" t="str">
        <f>IFERROR(VLOOKUP(B305,'[1]DADOS (OCULTAR)'!$Q$3:$S$136,3,0),"")</f>
        <v/>
      </c>
      <c r="B305" s="3"/>
      <c r="C305" s="4"/>
      <c r="D305" s="5"/>
      <c r="E305" s="6"/>
      <c r="F305" s="10"/>
      <c r="G305" s="10"/>
      <c r="H305" s="8"/>
      <c r="I305" s="5"/>
    </row>
    <row r="306" spans="1:9" ht="21" customHeight="1" x14ac:dyDescent="0.2">
      <c r="A306" s="2" t="str">
        <f>IFERROR(VLOOKUP(B306,'[1]DADOS (OCULTAR)'!$Q$3:$S$136,3,0),"")</f>
        <v/>
      </c>
      <c r="B306" s="3"/>
      <c r="C306" s="4"/>
      <c r="D306" s="5"/>
      <c r="E306" s="6"/>
      <c r="F306" s="10"/>
      <c r="G306" s="10"/>
      <c r="H306" s="8"/>
      <c r="I306" s="5"/>
    </row>
    <row r="307" spans="1:9" ht="21" customHeight="1" x14ac:dyDescent="0.2">
      <c r="A307" s="2" t="str">
        <f>IFERROR(VLOOKUP(B307,'[1]DADOS (OCULTAR)'!$Q$3:$S$136,3,0),"")</f>
        <v/>
      </c>
      <c r="B307" s="3"/>
      <c r="C307" s="4"/>
      <c r="D307" s="5"/>
      <c r="E307" s="6"/>
      <c r="F307" s="10"/>
      <c r="G307" s="10"/>
      <c r="H307" s="8"/>
      <c r="I307" s="5"/>
    </row>
    <row r="308" spans="1:9" ht="21" customHeight="1" x14ac:dyDescent="0.2">
      <c r="A308" s="2" t="str">
        <f>IFERROR(VLOOKUP(B308,'[1]DADOS (OCULTAR)'!$Q$3:$S$136,3,0),"")</f>
        <v/>
      </c>
      <c r="B308" s="3"/>
      <c r="C308" s="4"/>
      <c r="D308" s="5"/>
      <c r="E308" s="6"/>
      <c r="F308" s="10"/>
      <c r="G308" s="10"/>
      <c r="H308" s="8"/>
      <c r="I308" s="5"/>
    </row>
    <row r="309" spans="1:9" ht="21" customHeight="1" x14ac:dyDescent="0.2">
      <c r="A309" s="2" t="str">
        <f>IFERROR(VLOOKUP(B309,'[1]DADOS (OCULTAR)'!$Q$3:$S$136,3,0),"")</f>
        <v/>
      </c>
      <c r="B309" s="3"/>
      <c r="C309" s="4"/>
      <c r="D309" s="5"/>
      <c r="E309" s="6"/>
      <c r="F309" s="10"/>
      <c r="G309" s="10"/>
      <c r="H309" s="8"/>
      <c r="I309" s="5"/>
    </row>
    <row r="310" spans="1:9" ht="21" customHeight="1" x14ac:dyDescent="0.2">
      <c r="A310" s="2" t="str">
        <f>IFERROR(VLOOKUP(B310,'[1]DADOS (OCULTAR)'!$Q$3:$S$136,3,0),"")</f>
        <v/>
      </c>
      <c r="B310" s="3"/>
      <c r="C310" s="4"/>
      <c r="D310" s="5"/>
      <c r="E310" s="6"/>
      <c r="F310" s="10"/>
      <c r="G310" s="10"/>
      <c r="H310" s="8"/>
      <c r="I310" s="5"/>
    </row>
    <row r="311" spans="1:9" ht="21" customHeight="1" x14ac:dyDescent="0.2">
      <c r="A311" s="2" t="str">
        <f>IFERROR(VLOOKUP(B311,'[1]DADOS (OCULTAR)'!$Q$3:$S$136,3,0),"")</f>
        <v/>
      </c>
      <c r="B311" s="3"/>
      <c r="C311" s="4"/>
      <c r="D311" s="5"/>
      <c r="E311" s="6"/>
      <c r="F311" s="10"/>
      <c r="G311" s="10"/>
      <c r="H311" s="8"/>
      <c r="I311" s="5"/>
    </row>
    <row r="312" spans="1:9" ht="21" customHeight="1" x14ac:dyDescent="0.2">
      <c r="A312" s="2" t="str">
        <f>IFERROR(VLOOKUP(B312,'[1]DADOS (OCULTAR)'!$Q$3:$S$136,3,0),"")</f>
        <v/>
      </c>
      <c r="B312" s="3"/>
      <c r="C312" s="4"/>
      <c r="D312" s="5"/>
      <c r="E312" s="6"/>
      <c r="F312" s="10"/>
      <c r="G312" s="10"/>
      <c r="H312" s="8"/>
      <c r="I312" s="5"/>
    </row>
    <row r="313" spans="1:9" ht="21" customHeight="1" x14ac:dyDescent="0.2">
      <c r="A313" s="2" t="str">
        <f>IFERROR(VLOOKUP(B313,'[1]DADOS (OCULTAR)'!$Q$3:$S$136,3,0),"")</f>
        <v/>
      </c>
      <c r="B313" s="3"/>
      <c r="C313" s="4"/>
      <c r="D313" s="5"/>
      <c r="E313" s="6"/>
      <c r="F313" s="10"/>
      <c r="G313" s="10"/>
      <c r="H313" s="8"/>
      <c r="I313" s="5"/>
    </row>
    <row r="314" spans="1:9" ht="21" customHeight="1" x14ac:dyDescent="0.2">
      <c r="A314" s="2" t="str">
        <f>IFERROR(VLOOKUP(B314,'[1]DADOS (OCULTAR)'!$Q$3:$S$136,3,0),"")</f>
        <v/>
      </c>
      <c r="B314" s="3"/>
      <c r="C314" s="4"/>
      <c r="D314" s="5"/>
      <c r="E314" s="6"/>
      <c r="F314" s="10"/>
      <c r="G314" s="10"/>
      <c r="H314" s="8"/>
      <c r="I314" s="5"/>
    </row>
    <row r="315" spans="1:9" ht="21" customHeight="1" x14ac:dyDescent="0.2">
      <c r="A315" s="2" t="str">
        <f>IFERROR(VLOOKUP(B315,'[1]DADOS (OCULTAR)'!$Q$3:$S$136,3,0),"")</f>
        <v/>
      </c>
      <c r="B315" s="3"/>
      <c r="C315" s="4"/>
      <c r="D315" s="5"/>
      <c r="E315" s="6"/>
      <c r="F315" s="10"/>
      <c r="G315" s="10"/>
      <c r="H315" s="8"/>
      <c r="I315" s="5"/>
    </row>
    <row r="316" spans="1:9" ht="21" customHeight="1" x14ac:dyDescent="0.2">
      <c r="A316" s="2" t="str">
        <f>IFERROR(VLOOKUP(B316,'[1]DADOS (OCULTAR)'!$Q$3:$S$136,3,0),"")</f>
        <v/>
      </c>
      <c r="B316" s="3"/>
      <c r="C316" s="4"/>
      <c r="D316" s="5"/>
      <c r="E316" s="6"/>
      <c r="F316" s="10"/>
      <c r="G316" s="10"/>
      <c r="H316" s="8"/>
      <c r="I316" s="5"/>
    </row>
    <row r="317" spans="1:9" ht="21" customHeight="1" x14ac:dyDescent="0.2">
      <c r="A317" s="2" t="str">
        <f>IFERROR(VLOOKUP(B317,'[1]DADOS (OCULTAR)'!$Q$3:$S$136,3,0),"")</f>
        <v/>
      </c>
      <c r="B317" s="3"/>
      <c r="C317" s="4"/>
      <c r="D317" s="5"/>
      <c r="E317" s="6"/>
      <c r="F317" s="10"/>
      <c r="G317" s="10"/>
      <c r="H317" s="8"/>
      <c r="I317" s="5"/>
    </row>
    <row r="318" spans="1:9" ht="21" customHeight="1" x14ac:dyDescent="0.2">
      <c r="A318" s="2" t="str">
        <f>IFERROR(VLOOKUP(B318,'[1]DADOS (OCULTAR)'!$Q$3:$S$136,3,0),"")</f>
        <v/>
      </c>
      <c r="B318" s="3"/>
      <c r="C318" s="4"/>
      <c r="D318" s="5"/>
      <c r="E318" s="6"/>
      <c r="F318" s="10"/>
      <c r="G318" s="10"/>
      <c r="H318" s="8"/>
      <c r="I318" s="5"/>
    </row>
    <row r="319" spans="1:9" ht="21" customHeight="1" x14ac:dyDescent="0.2">
      <c r="A319" s="2" t="str">
        <f>IFERROR(VLOOKUP(B319,'[1]DADOS (OCULTAR)'!$Q$3:$S$136,3,0),"")</f>
        <v/>
      </c>
      <c r="B319" s="3"/>
      <c r="C319" s="4"/>
      <c r="D319" s="5"/>
      <c r="E319" s="6"/>
      <c r="F319" s="10"/>
      <c r="G319" s="10"/>
      <c r="H319" s="8"/>
      <c r="I319" s="5"/>
    </row>
    <row r="320" spans="1:9" ht="21" customHeight="1" x14ac:dyDescent="0.2">
      <c r="A320" s="2" t="str">
        <f>IFERROR(VLOOKUP(B320,'[1]DADOS (OCULTAR)'!$Q$3:$S$136,3,0),"")</f>
        <v/>
      </c>
      <c r="B320" s="3"/>
      <c r="C320" s="4"/>
      <c r="D320" s="5"/>
      <c r="E320" s="6"/>
      <c r="F320" s="10"/>
      <c r="G320" s="10"/>
      <c r="H320" s="8"/>
      <c r="I320" s="5"/>
    </row>
    <row r="321" spans="1:9" ht="21" customHeight="1" x14ac:dyDescent="0.2">
      <c r="A321" s="2" t="str">
        <f>IFERROR(VLOOKUP(B321,'[1]DADOS (OCULTAR)'!$Q$3:$S$136,3,0),"")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">
      <c r="A322" s="2" t="str">
        <f>IFERROR(VLOOKUP(B322,'[1]DADOS (OCULTAR)'!$Q$3:$S$136,3,0),"")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">
      <c r="A323" s="2" t="str">
        <f>IFERROR(VLOOKUP(B323,'[1]DADOS (OCULTAR)'!$Q$3:$S$136,3,0),"")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">
      <c r="A324" s="2" t="str">
        <f>IFERROR(VLOOKUP(B324,'[1]DADOS (OCULTAR)'!$Q$3:$S$136,3,0),"")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">
      <c r="A325" s="2" t="str">
        <f>IFERROR(VLOOKUP(B325,'[1]DADOS (OCULTAR)'!$Q$3:$S$136,3,0),"")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">
      <c r="A326" s="2" t="str">
        <f>IFERROR(VLOOKUP(B326,'[1]DADOS (OCULTAR)'!$Q$3:$S$136,3,0),"")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">
      <c r="A327" s="2" t="str">
        <f>IFERROR(VLOOKUP(B327,'[1]DADOS (OCULTAR)'!$Q$3:$S$136,3,0),"")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">
      <c r="A328" s="2" t="str">
        <f>IFERROR(VLOOKUP(B328,'[1]DADOS (OCULTAR)'!$Q$3:$S$136,3,0),"")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">
      <c r="A329" s="2" t="str">
        <f>IFERROR(VLOOKUP(B329,'[1]DADOS (OCULTAR)'!$Q$3:$S$136,3,0),"")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">
      <c r="A330" s="2" t="str">
        <f>IFERROR(VLOOKUP(B330,'[1]DADOS (OCULTAR)'!$Q$3:$S$136,3,0),"")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">
      <c r="A331" s="2" t="str">
        <f>IFERROR(VLOOKUP(B331,'[1]DADOS (OCULTAR)'!$Q$3:$S$136,3,0),"")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">
      <c r="A332" s="2" t="str">
        <f>IFERROR(VLOOKUP(B332,'[1]DADOS (OCULTAR)'!$Q$3:$S$136,3,0),"")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">
      <c r="A333" s="2" t="str">
        <f>IFERROR(VLOOKUP(B333,'[1]DADOS (OCULTAR)'!$Q$3:$S$136,3,0),"")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">
      <c r="A334" s="2" t="str">
        <f>IFERROR(VLOOKUP(B334,'[1]DADOS (OCULTAR)'!$Q$3:$S$136,3,0),"")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">
      <c r="A335" s="2" t="str">
        <f>IFERROR(VLOOKUP(B335,'[1]DADOS (OCULTAR)'!$Q$3:$S$136,3,0),"")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">
      <c r="A336" s="2" t="str">
        <f>IFERROR(VLOOKUP(B336,'[1]DADOS (OCULTAR)'!$Q$3:$S$136,3,0),"")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">
      <c r="A337" s="2" t="str">
        <f>IFERROR(VLOOKUP(B337,'[1]DADOS (OCULTAR)'!$Q$3:$S$136,3,0),"")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">
      <c r="A338" s="2" t="str">
        <f>IFERROR(VLOOKUP(B338,'[1]DADOS (OCULTAR)'!$Q$3:$S$136,3,0),"")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">
      <c r="A339" s="2" t="str">
        <f>IFERROR(VLOOKUP(B339,'[1]DADOS (OCULTAR)'!$Q$3:$S$136,3,0),"")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">
      <c r="A340" s="2" t="str">
        <f>IFERROR(VLOOKUP(B340,'[1]DADOS (OCULTAR)'!$Q$3:$S$136,3,0),"")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">
      <c r="A341" s="2" t="str">
        <f>IFERROR(VLOOKUP(B341,'[1]DADOS (OCULTAR)'!$Q$3:$S$136,3,0),"")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">
      <c r="A342" s="2" t="str">
        <f>IFERROR(VLOOKUP(B342,'[1]DADOS (OCULTAR)'!$Q$3:$S$136,3,0),"")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">
      <c r="A343" s="2" t="str">
        <f>IFERROR(VLOOKUP(B343,'[1]DADOS (OCULTAR)'!$Q$3:$S$136,3,0),"")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">
      <c r="A344" s="2" t="str">
        <f>IFERROR(VLOOKUP(B344,'[1]DADOS (OCULTAR)'!$Q$3:$S$136,3,0),"")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">
      <c r="A345" s="2" t="str">
        <f>IFERROR(VLOOKUP(B345,'[1]DADOS (OCULTAR)'!$Q$3:$S$136,3,0),"")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">
      <c r="A346" s="2" t="str">
        <f>IFERROR(VLOOKUP(B346,'[1]DADOS (OCULTAR)'!$Q$3:$S$136,3,0),"")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">
      <c r="A347" s="2" t="str">
        <f>IFERROR(VLOOKUP(B347,'[1]DADOS (OCULTAR)'!$Q$3:$S$136,3,0),"")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">
      <c r="A348" s="2" t="str">
        <f>IFERROR(VLOOKUP(B348,'[1]DADOS (OCULTAR)'!$Q$3:$S$136,3,0),"")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">
      <c r="A349" s="2" t="str">
        <f>IFERROR(VLOOKUP(B349,'[1]DADOS (OCULTAR)'!$Q$3:$S$136,3,0),"")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">
      <c r="A350" s="2" t="str">
        <f>IFERROR(VLOOKUP(B350,'[1]DADOS (OCULTAR)'!$Q$3:$S$136,3,0),"")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">
      <c r="A351" s="2" t="str">
        <f>IFERROR(VLOOKUP(B351,'[1]DADOS (OCULTAR)'!$Q$3:$S$136,3,0),"")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">
      <c r="A352" s="2" t="str">
        <f>IFERROR(VLOOKUP(B352,'[1]DADOS (OCULTAR)'!$Q$3:$S$136,3,0),"")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">
      <c r="A353" s="2" t="str">
        <f>IFERROR(VLOOKUP(B353,'[1]DADOS (OCULTAR)'!$Q$3:$S$136,3,0),"")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">
      <c r="A354" s="2" t="str">
        <f>IFERROR(VLOOKUP(B354,'[1]DADOS (OCULTAR)'!$Q$3:$S$136,3,0),"")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">
      <c r="A355" s="2" t="str">
        <f>IFERROR(VLOOKUP(B355,'[1]DADOS (OCULTAR)'!$Q$3:$S$136,3,0),"")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">
      <c r="A356" s="2" t="str">
        <f>IFERROR(VLOOKUP(B356,'[1]DADOS (OCULTAR)'!$Q$3:$S$136,3,0),"")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">
      <c r="A357" s="2" t="str">
        <f>IFERROR(VLOOKUP(B357,'[1]DADOS (OCULTAR)'!$Q$3:$S$136,3,0),"")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">
      <c r="A358" s="2" t="str">
        <f>IFERROR(VLOOKUP(B358,'[1]DADOS (OCULTAR)'!$Q$3:$S$136,3,0),"")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">
      <c r="A359" s="2" t="str">
        <f>IFERROR(VLOOKUP(B359,'[1]DADOS (OCULTAR)'!$Q$3:$S$136,3,0),"")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">
      <c r="A360" s="2" t="str">
        <f>IFERROR(VLOOKUP(B360,'[1]DADOS (OCULTAR)'!$Q$3:$S$136,3,0),"")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">
      <c r="A361" s="2" t="str">
        <f>IFERROR(VLOOKUP(B361,'[1]DADOS (OCULTAR)'!$Q$3:$S$136,3,0),"")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">
      <c r="A362" s="2" t="str">
        <f>IFERROR(VLOOKUP(B362,'[1]DADOS (OCULTAR)'!$Q$3:$S$136,3,0),"")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">
      <c r="A363" s="2" t="str">
        <f>IFERROR(VLOOKUP(B363,'[1]DADOS (OCULTAR)'!$Q$3:$S$136,3,0),"")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">
      <c r="A364" s="2" t="str">
        <f>IFERROR(VLOOKUP(B364,'[1]DADOS (OCULTAR)'!$Q$3:$S$136,3,0),"")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">
      <c r="A365" s="2" t="str">
        <f>IFERROR(VLOOKUP(B365,'[1]DADOS (OCULTAR)'!$Q$3:$S$136,3,0),"")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">
      <c r="A366" s="2" t="str">
        <f>IFERROR(VLOOKUP(B366,'[1]DADOS (OCULTAR)'!$Q$3:$S$136,3,0),"")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">
      <c r="A367" s="2" t="str">
        <f>IFERROR(VLOOKUP(B367,'[1]DADOS (OCULTAR)'!$Q$3:$S$136,3,0),"")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">
      <c r="A368" s="2" t="str">
        <f>IFERROR(VLOOKUP(B368,'[1]DADOS (OCULTAR)'!$Q$3:$S$136,3,0),"")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">
      <c r="A369" s="2" t="str">
        <f>IFERROR(VLOOKUP(B369,'[1]DADOS (OCULTAR)'!$Q$3:$S$136,3,0),"")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">
      <c r="A370" s="2" t="str">
        <f>IFERROR(VLOOKUP(B370,'[1]DADOS (OCULTAR)'!$Q$3:$S$136,3,0),"")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">
      <c r="A371" s="2" t="str">
        <f>IFERROR(VLOOKUP(B371,'[1]DADOS (OCULTAR)'!$Q$3:$S$136,3,0),"")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">
      <c r="A372" s="2" t="str">
        <f>IFERROR(VLOOKUP(B372,'[1]DADOS (OCULTAR)'!$Q$3:$S$136,3,0),"")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">
      <c r="A373" s="2" t="str">
        <f>IFERROR(VLOOKUP(B373,'[1]DADOS (OCULTAR)'!$Q$3:$S$136,3,0),"")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">
      <c r="A374" s="2" t="str">
        <f>IFERROR(VLOOKUP(B374,'[1]DADOS (OCULTAR)'!$Q$3:$S$136,3,0),"")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">
      <c r="A375" s="2" t="str">
        <f>IFERROR(VLOOKUP(B375,'[1]DADOS (OCULTAR)'!$Q$3:$S$136,3,0),"")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">
      <c r="A376" s="2" t="str">
        <f>IFERROR(VLOOKUP(B376,'[1]DADOS (OCULTAR)'!$Q$3:$S$136,3,0),"")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">
      <c r="A377" s="2" t="str">
        <f>IFERROR(VLOOKUP(B377,'[1]DADOS (OCULTAR)'!$Q$3:$S$136,3,0),"")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">
      <c r="A378" s="2" t="str">
        <f>IFERROR(VLOOKUP(B378,'[1]DADOS (OCULTAR)'!$Q$3:$S$136,3,0),"")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">
      <c r="A379" s="2" t="str">
        <f>IFERROR(VLOOKUP(B379,'[1]DADOS (OCULTAR)'!$Q$3:$S$136,3,0),"")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">
      <c r="A380" s="2" t="str">
        <f>IFERROR(VLOOKUP(B380,'[1]DADOS (OCULTAR)'!$Q$3:$S$136,3,0),"")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">
      <c r="A381" s="2" t="str">
        <f>IFERROR(VLOOKUP(B381,'[1]DADOS (OCULTAR)'!$Q$3:$S$136,3,0),"")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">
      <c r="A382" s="2" t="str">
        <f>IFERROR(VLOOKUP(B382,'[1]DADOS (OCULTAR)'!$Q$3:$S$136,3,0),"")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">
      <c r="A383" s="2" t="str">
        <f>IFERROR(VLOOKUP(B383,'[1]DADOS (OCULTAR)'!$Q$3:$S$136,3,0),"")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">
      <c r="A384" s="2" t="str">
        <f>IFERROR(VLOOKUP(B384,'[1]DADOS (OCULTAR)'!$Q$3:$S$136,3,0),"")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">
      <c r="A385" s="2" t="str">
        <f>IFERROR(VLOOKUP(B385,'[1]DADOS (OCULTAR)'!$Q$3:$S$136,3,0),"")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">
      <c r="A386" s="2" t="str">
        <f>IFERROR(VLOOKUP(B386,'[1]DADOS (OCULTAR)'!$Q$3:$S$136,3,0),"")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">
      <c r="A387" s="2" t="str">
        <f>IFERROR(VLOOKUP(B387,'[1]DADOS (OCULTAR)'!$Q$3:$S$136,3,0),"")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">
      <c r="A388" s="2" t="str">
        <f>IFERROR(VLOOKUP(B388,'[1]DADOS (OCULTAR)'!$Q$3:$S$136,3,0),"")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">
      <c r="A389" s="2" t="str">
        <f>IFERROR(VLOOKUP(B389,'[1]DADOS (OCULTAR)'!$Q$3:$S$136,3,0),"")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">
      <c r="A390" s="2" t="str">
        <f>IFERROR(VLOOKUP(B390,'[1]DADOS (OCULTAR)'!$Q$3:$S$136,3,0),"")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">
      <c r="A391" s="2" t="str">
        <f>IFERROR(VLOOKUP(B391,'[1]DADOS (OCULTAR)'!$Q$3:$S$136,3,0),"")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">
      <c r="A392" s="2" t="str">
        <f>IFERROR(VLOOKUP(B392,'[1]DADOS (OCULTAR)'!$Q$3:$S$136,3,0),"")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">
      <c r="A393" s="2" t="str">
        <f>IFERROR(VLOOKUP(B393,'[1]DADOS (OCULTAR)'!$Q$3:$S$136,3,0),"")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">
      <c r="A394" s="2" t="str">
        <f>IFERROR(VLOOKUP(B394,'[1]DADOS (OCULTAR)'!$Q$3:$S$136,3,0),"")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">
      <c r="A395" s="2" t="str">
        <f>IFERROR(VLOOKUP(B395,'[1]DADOS (OCULTAR)'!$Q$3:$S$136,3,0),"")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">
      <c r="A396" s="2" t="str">
        <f>IFERROR(VLOOKUP(B396,'[1]DADOS (OCULTAR)'!$Q$3:$S$136,3,0),"")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">
      <c r="A397" s="2" t="str">
        <f>IFERROR(VLOOKUP(B397,'[1]DADOS (OCULTAR)'!$Q$3:$S$136,3,0),"")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">
      <c r="A398" s="2" t="str">
        <f>IFERROR(VLOOKUP(B398,'[1]DADOS (OCULTAR)'!$Q$3:$S$136,3,0),"")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">
      <c r="A399" s="2" t="str">
        <f>IFERROR(VLOOKUP(B399,'[1]DADOS (OCULTAR)'!$Q$3:$S$136,3,0),"")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">
      <c r="A400" s="2" t="str">
        <f>IFERROR(VLOOKUP(B400,'[1]DADOS (OCULTAR)'!$Q$3:$S$136,3,0),"")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">
      <c r="A401" s="2" t="str">
        <f>IFERROR(VLOOKUP(B401,'[1]DADOS (OCULTAR)'!$Q$3:$S$136,3,0),"")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">
      <c r="A402" s="2" t="str">
        <f>IFERROR(VLOOKUP(B402,'[1]DADOS (OCULTAR)'!$Q$3:$S$136,3,0),"")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">
      <c r="A403" s="2" t="str">
        <f>IFERROR(VLOOKUP(B403,'[1]DADOS (OCULTAR)'!$Q$3:$S$136,3,0),"")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">
      <c r="A404" s="2" t="str">
        <f>IFERROR(VLOOKUP(B404,'[1]DADOS (OCULTAR)'!$Q$3:$S$136,3,0),"")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">
      <c r="A405" s="2" t="str">
        <f>IFERROR(VLOOKUP(B405,'[1]DADOS (OCULTAR)'!$Q$3:$S$136,3,0),"")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">
      <c r="A406" s="2" t="str">
        <f>IFERROR(VLOOKUP(B406,'[1]DADOS (OCULTAR)'!$Q$3:$S$136,3,0),"")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">
      <c r="A407" s="2" t="str">
        <f>IFERROR(VLOOKUP(B407,'[1]DADOS (OCULTAR)'!$Q$3:$S$136,3,0),"")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">
      <c r="A408" s="2" t="str">
        <f>IFERROR(VLOOKUP(B408,'[1]DADOS (OCULTAR)'!$Q$3:$S$136,3,0),"")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">
      <c r="A409" s="2" t="str">
        <f>IFERROR(VLOOKUP(B409,'[1]DADOS (OCULTAR)'!$Q$3:$S$136,3,0),"")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">
      <c r="A410" s="2" t="str">
        <f>IFERROR(VLOOKUP(B410,'[1]DADOS (OCULTAR)'!$Q$3:$S$136,3,0),"")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">
      <c r="A411" s="2" t="str">
        <f>IFERROR(VLOOKUP(B411,'[1]DADOS (OCULTAR)'!$Q$3:$S$136,3,0),"")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">
      <c r="A412" s="2" t="str">
        <f>IFERROR(VLOOKUP(B412,'[1]DADOS (OCULTAR)'!$Q$3:$S$136,3,0),"")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">
      <c r="A413" s="2" t="str">
        <f>IFERROR(VLOOKUP(B413,'[1]DADOS (OCULTAR)'!$Q$3:$S$136,3,0),"")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">
      <c r="A414" s="2" t="str">
        <f>IFERROR(VLOOKUP(B414,'[1]DADOS (OCULTAR)'!$Q$3:$S$136,3,0),"")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">
      <c r="A415" s="2" t="str">
        <f>IFERROR(VLOOKUP(B415,'[1]DADOS (OCULTAR)'!$Q$3:$S$136,3,0),"")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">
      <c r="A416" s="2" t="str">
        <f>IFERROR(VLOOKUP(B416,'[1]DADOS (OCULTAR)'!$Q$3:$S$136,3,0),"")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">
      <c r="A417" s="2" t="str">
        <f>IFERROR(VLOOKUP(B417,'[1]DADOS (OCULTAR)'!$Q$3:$S$136,3,0),"")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">
      <c r="A418" s="2" t="str">
        <f>IFERROR(VLOOKUP(B418,'[1]DADOS (OCULTAR)'!$Q$3:$S$136,3,0),"")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">
      <c r="A419" s="2" t="str">
        <f>IFERROR(VLOOKUP(B419,'[1]DADOS (OCULTAR)'!$Q$3:$S$136,3,0),"")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">
      <c r="A420" s="2" t="str">
        <f>IFERROR(VLOOKUP(B420,'[1]DADOS (OCULTAR)'!$Q$3:$S$136,3,0),"")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">
      <c r="A421" s="2" t="str">
        <f>IFERROR(VLOOKUP(B421,'[1]DADOS (OCULTAR)'!$Q$3:$S$136,3,0),"")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">
      <c r="A422" s="2" t="str">
        <f>IFERROR(VLOOKUP(B422,'[1]DADOS (OCULTAR)'!$Q$3:$S$136,3,0),"")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">
      <c r="A423" s="2" t="str">
        <f>IFERROR(VLOOKUP(B423,'[1]DADOS (OCULTAR)'!$Q$3:$S$136,3,0),"")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">
      <c r="A424" s="2" t="str">
        <f>IFERROR(VLOOKUP(B424,'[1]DADOS (OCULTAR)'!$Q$3:$S$136,3,0),"")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">
      <c r="A425" s="2" t="str">
        <f>IFERROR(VLOOKUP(B425,'[1]DADOS (OCULTAR)'!$Q$3:$S$136,3,0),"")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">
      <c r="A426" s="2" t="str">
        <f>IFERROR(VLOOKUP(B426,'[1]DADOS (OCULTAR)'!$Q$3:$S$136,3,0),"")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">
      <c r="A427" s="2" t="str">
        <f>IFERROR(VLOOKUP(B427,'[1]DADOS (OCULTAR)'!$Q$3:$S$136,3,0),"")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">
      <c r="A428" s="2" t="str">
        <f>IFERROR(VLOOKUP(B428,'[1]DADOS (OCULTAR)'!$Q$3:$S$136,3,0),"")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">
      <c r="A429" s="2" t="str">
        <f>IFERROR(VLOOKUP(B429,'[1]DADOS (OCULTAR)'!$Q$3:$S$136,3,0),"")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">
      <c r="A430" s="2" t="str">
        <f>IFERROR(VLOOKUP(B430,'[1]DADOS (OCULTAR)'!$Q$3:$S$136,3,0),"")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">
      <c r="A431" s="2" t="str">
        <f>IFERROR(VLOOKUP(B431,'[1]DADOS (OCULTAR)'!$Q$3:$S$136,3,0),"")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">
      <c r="A432" s="2" t="str">
        <f>IFERROR(VLOOKUP(B432,'[1]DADOS (OCULTAR)'!$Q$3:$S$136,3,0),"")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">
      <c r="A433" s="2" t="str">
        <f>IFERROR(VLOOKUP(B433,'[1]DADOS (OCULTAR)'!$Q$3:$S$136,3,0),"")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">
      <c r="A434" s="2" t="str">
        <f>IFERROR(VLOOKUP(B434,'[1]DADOS (OCULTAR)'!$Q$3:$S$136,3,0),"")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">
      <c r="A435" s="2" t="str">
        <f>IFERROR(VLOOKUP(B435,'[1]DADOS (OCULTAR)'!$Q$3:$S$136,3,0),"")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">
      <c r="A436" s="2" t="str">
        <f>IFERROR(VLOOKUP(B436,'[1]DADOS (OCULTAR)'!$Q$3:$S$136,3,0),"")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">
      <c r="A437" s="2" t="str">
        <f>IFERROR(VLOOKUP(B437,'[1]DADOS (OCULTAR)'!$Q$3:$S$136,3,0),"")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">
      <c r="A438" s="2" t="str">
        <f>IFERROR(VLOOKUP(B438,'[1]DADOS (OCULTAR)'!$Q$3:$S$136,3,0),"")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">
      <c r="A439" s="2" t="str">
        <f>IFERROR(VLOOKUP(B439,'[1]DADOS (OCULTAR)'!$Q$3:$S$136,3,0),"")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">
      <c r="A440" s="2" t="str">
        <f>IFERROR(VLOOKUP(B440,'[1]DADOS (OCULTAR)'!$Q$3:$S$136,3,0),"")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">
      <c r="A441" s="2" t="str">
        <f>IFERROR(VLOOKUP(B441,'[1]DADOS (OCULTAR)'!$Q$3:$S$136,3,0),"")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">
      <c r="A442" s="2" t="str">
        <f>IFERROR(VLOOKUP(B442,'[1]DADOS (OCULTAR)'!$Q$3:$S$136,3,0),"")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">
      <c r="A443" s="2" t="str">
        <f>IFERROR(VLOOKUP(B443,'[1]DADOS (OCULTAR)'!$Q$3:$S$136,3,0),"")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">
      <c r="A444" s="2" t="str">
        <f>IFERROR(VLOOKUP(B444,'[1]DADOS (OCULTAR)'!$Q$3:$S$136,3,0),"")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">
      <c r="A445" s="2" t="str">
        <f>IFERROR(VLOOKUP(B445,'[1]DADOS (OCULTAR)'!$Q$3:$S$136,3,0),"")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">
      <c r="A446" s="2" t="str">
        <f>IFERROR(VLOOKUP(B446,'[1]DADOS (OCULTAR)'!$Q$3:$S$136,3,0),"")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">
      <c r="A447" s="2" t="str">
        <f>IFERROR(VLOOKUP(B447,'[1]DADOS (OCULTAR)'!$Q$3:$S$136,3,0),"")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">
      <c r="A448" s="2" t="str">
        <f>IFERROR(VLOOKUP(B448,'[1]DADOS (OCULTAR)'!$Q$3:$S$136,3,0),"")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">
      <c r="A449" s="2" t="str">
        <f>IFERROR(VLOOKUP(B449,'[1]DADOS (OCULTAR)'!$Q$3:$S$136,3,0),"")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">
      <c r="A450" s="2" t="str">
        <f>IFERROR(VLOOKUP(B450,'[1]DADOS (OCULTAR)'!$Q$3:$S$136,3,0),"")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">
      <c r="A451" s="2" t="str">
        <f>IFERROR(VLOOKUP(B451,'[1]DADOS (OCULTAR)'!$Q$3:$S$136,3,0),"")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">
      <c r="A452" s="2" t="str">
        <f>IFERROR(VLOOKUP(B452,'[1]DADOS (OCULTAR)'!$Q$3:$S$136,3,0),"")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">
      <c r="A453" s="2" t="str">
        <f>IFERROR(VLOOKUP(B453,'[1]DADOS (OCULTAR)'!$Q$3:$S$136,3,0),"")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">
      <c r="A454" s="2" t="str">
        <f>IFERROR(VLOOKUP(B454,'[1]DADOS (OCULTAR)'!$Q$3:$S$136,3,0),"")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">
      <c r="A455" s="2" t="str">
        <f>IFERROR(VLOOKUP(B455,'[1]DADOS (OCULTAR)'!$Q$3:$S$136,3,0),"")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">
      <c r="A456" s="2" t="str">
        <f>IFERROR(VLOOKUP(B456,'[1]DADOS (OCULTAR)'!$Q$3:$S$136,3,0),"")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">
      <c r="A457" s="2" t="str">
        <f>IFERROR(VLOOKUP(B457,'[1]DADOS (OCULTAR)'!$Q$3:$S$136,3,0),"")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">
      <c r="A458" s="2" t="str">
        <f>IFERROR(VLOOKUP(B458,'[1]DADOS (OCULTAR)'!$Q$3:$S$136,3,0),"")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">
      <c r="A459" s="2" t="str">
        <f>IFERROR(VLOOKUP(B459,'[1]DADOS (OCULTAR)'!$Q$3:$S$136,3,0),"")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">
      <c r="A460" s="2" t="str">
        <f>IFERROR(VLOOKUP(B460,'[1]DADOS (OCULTAR)'!$Q$3:$S$136,3,0),"")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">
      <c r="A461" s="2" t="str">
        <f>IFERROR(VLOOKUP(B461,'[1]DADOS (OCULTAR)'!$Q$3:$S$136,3,0),"")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">
      <c r="A462" s="2" t="str">
        <f>IFERROR(VLOOKUP(B462,'[1]DADOS (OCULTAR)'!$Q$3:$S$136,3,0),"")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">
      <c r="A463" s="2" t="str">
        <f>IFERROR(VLOOKUP(B463,'[1]DADOS (OCULTAR)'!$Q$3:$S$136,3,0),"")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">
      <c r="A464" s="2" t="str">
        <f>IFERROR(VLOOKUP(B464,'[1]DADOS (OCULTAR)'!$Q$3:$S$136,3,0),"")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">
      <c r="A465" s="2" t="str">
        <f>IFERROR(VLOOKUP(B465,'[1]DADOS (OCULTAR)'!$Q$3:$S$136,3,0),"")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">
      <c r="A466" s="2" t="str">
        <f>IFERROR(VLOOKUP(B466,'[1]DADOS (OCULTAR)'!$Q$3:$S$136,3,0),"")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">
      <c r="A467" s="2" t="str">
        <f>IFERROR(VLOOKUP(B467,'[1]DADOS (OCULTAR)'!$Q$3:$S$136,3,0),"")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">
      <c r="A468" s="2" t="str">
        <f>IFERROR(VLOOKUP(B468,'[1]DADOS (OCULTAR)'!$Q$3:$S$136,3,0),"")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">
      <c r="A469" s="2" t="str">
        <f>IFERROR(VLOOKUP(B469,'[1]DADOS (OCULTAR)'!$Q$3:$S$136,3,0),"")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">
      <c r="A470" s="2" t="str">
        <f>IFERROR(VLOOKUP(B470,'[1]DADOS (OCULTAR)'!$Q$3:$S$136,3,0),"")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">
      <c r="A471" s="2" t="str">
        <f>IFERROR(VLOOKUP(B471,'[1]DADOS (OCULTAR)'!$Q$3:$S$136,3,0),"")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">
      <c r="A472" s="2" t="str">
        <f>IFERROR(VLOOKUP(B472,'[1]DADOS (OCULTAR)'!$Q$3:$S$136,3,0),"")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">
      <c r="A473" s="2" t="str">
        <f>IFERROR(VLOOKUP(B473,'[1]DADOS (OCULTAR)'!$Q$3:$S$136,3,0),"")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">
      <c r="A474" s="2" t="str">
        <f>IFERROR(VLOOKUP(B474,'[1]DADOS (OCULTAR)'!$Q$3:$S$136,3,0),"")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">
      <c r="A475" s="2" t="str">
        <f>IFERROR(VLOOKUP(B475,'[1]DADOS (OCULTAR)'!$Q$3:$S$136,3,0),"")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">
      <c r="A476" s="2" t="str">
        <f>IFERROR(VLOOKUP(B476,'[1]DADOS (OCULTAR)'!$Q$3:$S$136,3,0),"")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">
      <c r="A477" s="2" t="str">
        <f>IFERROR(VLOOKUP(B477,'[1]DADOS (OCULTAR)'!$Q$3:$S$136,3,0),"")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">
      <c r="A478" s="2" t="str">
        <f>IFERROR(VLOOKUP(B478,'[1]DADOS (OCULTAR)'!$Q$3:$S$136,3,0),"")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">
      <c r="A479" s="2" t="str">
        <f>IFERROR(VLOOKUP(B479,'[1]DADOS (OCULTAR)'!$Q$3:$S$136,3,0),"")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">
      <c r="A480" s="2" t="str">
        <f>IFERROR(VLOOKUP(B480,'[1]DADOS (OCULTAR)'!$Q$3:$S$136,3,0),"")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">
      <c r="A481" s="2" t="str">
        <f>IFERROR(VLOOKUP(B481,'[1]DADOS (OCULTAR)'!$Q$3:$S$136,3,0),"")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">
      <c r="A482" s="2" t="str">
        <f>IFERROR(VLOOKUP(B482,'[1]DADOS (OCULTAR)'!$Q$3:$S$136,3,0),"")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">
      <c r="A483" s="2" t="str">
        <f>IFERROR(VLOOKUP(B483,'[1]DADOS (OCULTAR)'!$Q$3:$S$136,3,0),"")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">
      <c r="A484" s="2" t="str">
        <f>IFERROR(VLOOKUP(B484,'[1]DADOS (OCULTAR)'!$Q$3:$S$136,3,0),"")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">
      <c r="A485" s="2" t="str">
        <f>IFERROR(VLOOKUP(B485,'[1]DADOS (OCULTAR)'!$Q$3:$S$136,3,0),"")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">
      <c r="A486" s="2" t="str">
        <f>IFERROR(VLOOKUP(B486,'[1]DADOS (OCULTAR)'!$Q$3:$S$136,3,0),"")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">
      <c r="A487" s="2" t="str">
        <f>IFERROR(VLOOKUP(B487,'[1]DADOS (OCULTAR)'!$Q$3:$S$136,3,0),"")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">
      <c r="A488" s="2" t="str">
        <f>IFERROR(VLOOKUP(B488,'[1]DADOS (OCULTAR)'!$Q$3:$S$136,3,0),"")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">
      <c r="A489" s="2" t="str">
        <f>IFERROR(VLOOKUP(B489,'[1]DADOS (OCULTAR)'!$Q$3:$S$136,3,0),"")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">
      <c r="A490" s="2" t="str">
        <f>IFERROR(VLOOKUP(B490,'[1]DADOS (OCULTAR)'!$Q$3:$S$136,3,0),"")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">
      <c r="A491" s="2" t="str">
        <f>IFERROR(VLOOKUP(B491,'[1]DADOS (OCULTAR)'!$Q$3:$S$136,3,0),"")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">
      <c r="A492" s="2" t="str">
        <f>IFERROR(VLOOKUP(B492,'[1]DADOS (OCULTAR)'!$Q$3:$S$136,3,0),"")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">
      <c r="A493" s="2" t="str">
        <f>IFERROR(VLOOKUP(B493,'[1]DADOS (OCULTAR)'!$Q$3:$S$136,3,0),"")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">
      <c r="A494" s="2" t="str">
        <f>IFERROR(VLOOKUP(B494,'[1]DADOS (OCULTAR)'!$Q$3:$S$136,3,0),"")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">
      <c r="A495" s="2" t="str">
        <f>IFERROR(VLOOKUP(B495,'[1]DADOS (OCULTAR)'!$Q$3:$S$136,3,0),"")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">
      <c r="A496" s="2" t="str">
        <f>IFERROR(VLOOKUP(B496,'[1]DADOS (OCULTAR)'!$Q$3:$S$136,3,0),"")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">
      <c r="A497" s="2" t="str">
        <f>IFERROR(VLOOKUP(B497,'[1]DADOS (OCULTAR)'!$Q$3:$S$136,3,0),"")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">
      <c r="A498" s="2" t="str">
        <f>IFERROR(VLOOKUP(B498,'[1]DADOS (OCULTAR)'!$Q$3:$S$136,3,0),"")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">
      <c r="A499" s="2" t="str">
        <f>IFERROR(VLOOKUP(B499,'[1]DADOS (OCULTAR)'!$Q$3:$S$136,3,0),"")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">
      <c r="A500" s="2" t="str">
        <f>IFERROR(VLOOKUP(B500,'[1]DADOS (OCULTAR)'!$Q$3:$S$136,3,0),"")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">
      <c r="A501" s="2" t="str">
        <f>IFERROR(VLOOKUP(B501,'[1]DADOS (OCULTAR)'!$Q$3:$S$136,3,0),"")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">
      <c r="A502" s="2" t="str">
        <f>IFERROR(VLOOKUP(B502,'[1]DADOS (OCULTAR)'!$Q$3:$S$136,3,0),"")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">
      <c r="A503" s="2" t="str">
        <f>IFERROR(VLOOKUP(B503,'[1]DADOS (OCULTAR)'!$Q$3:$S$136,3,0),"")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">
      <c r="A504" s="2" t="str">
        <f>IFERROR(VLOOKUP(B504,'[1]DADOS (OCULTAR)'!$Q$3:$S$136,3,0),"")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">
      <c r="A505" s="2" t="str">
        <f>IFERROR(VLOOKUP(B505,'[1]DADOS (OCULTAR)'!$Q$3:$S$136,3,0),"")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">
      <c r="A506" s="2" t="str">
        <f>IFERROR(VLOOKUP(B506,'[1]DADOS (OCULTAR)'!$Q$3:$S$136,3,0),"")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">
      <c r="A507" s="2" t="str">
        <f>IFERROR(VLOOKUP(B507,'[1]DADOS (OCULTAR)'!$Q$3:$S$136,3,0),"")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">
      <c r="A508" s="2" t="str">
        <f>IFERROR(VLOOKUP(B508,'[1]DADOS (OCULTAR)'!$Q$3:$S$136,3,0),"")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">
      <c r="A509" s="2" t="str">
        <f>IFERROR(VLOOKUP(B509,'[1]DADOS (OCULTAR)'!$Q$3:$S$136,3,0),"")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">
      <c r="A510" s="2" t="str">
        <f>IFERROR(VLOOKUP(B510,'[1]DADOS (OCULTAR)'!$Q$3:$S$136,3,0),"")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">
      <c r="A511" s="2" t="str">
        <f>IFERROR(VLOOKUP(B511,'[1]DADOS (OCULTAR)'!$Q$3:$S$136,3,0),"")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">
      <c r="A512" s="2" t="str">
        <f>IFERROR(VLOOKUP(B512,'[1]DADOS (OCULTAR)'!$Q$3:$S$136,3,0),"")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">
      <c r="A513" s="2" t="str">
        <f>IFERROR(VLOOKUP(B513,'[1]DADOS (OCULTAR)'!$Q$3:$S$136,3,0),"")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">
      <c r="A514" s="2" t="str">
        <f>IFERROR(VLOOKUP(B514,'[1]DADOS (OCULTAR)'!$Q$3:$S$136,3,0),"")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">
      <c r="A515" s="2" t="str">
        <f>IFERROR(VLOOKUP(B515,'[1]DADOS (OCULTAR)'!$Q$3:$S$136,3,0),"")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">
      <c r="A516" s="2" t="str">
        <f>IFERROR(VLOOKUP(B516,'[1]DADOS (OCULTAR)'!$Q$3:$S$136,3,0),"")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">
      <c r="A517" s="2" t="str">
        <f>IFERROR(VLOOKUP(B517,'[1]DADOS (OCULTAR)'!$Q$3:$S$136,3,0),"")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">
      <c r="A518" s="2" t="str">
        <f>IFERROR(VLOOKUP(B518,'[1]DADOS (OCULTAR)'!$Q$3:$S$136,3,0),"")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">
      <c r="A519" s="2" t="str">
        <f>IFERROR(VLOOKUP(B519,'[1]DADOS (OCULTAR)'!$Q$3:$S$136,3,0),"")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">
      <c r="A520" s="2" t="str">
        <f>IFERROR(VLOOKUP(B520,'[1]DADOS (OCULTAR)'!$Q$3:$S$136,3,0),"")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">
      <c r="A521" s="2" t="str">
        <f>IFERROR(VLOOKUP(B521,'[1]DADOS (OCULTAR)'!$Q$3:$S$136,3,0),"")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">
      <c r="A522" s="2" t="str">
        <f>IFERROR(VLOOKUP(B522,'[1]DADOS (OCULTAR)'!$Q$3:$S$136,3,0),"")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">
      <c r="A523" s="2" t="str">
        <f>IFERROR(VLOOKUP(B523,'[1]DADOS (OCULTAR)'!$Q$3:$S$136,3,0),"")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">
      <c r="A524" s="2" t="str">
        <f>IFERROR(VLOOKUP(B524,'[1]DADOS (OCULTAR)'!$Q$3:$S$136,3,0),"")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">
      <c r="A525" s="2" t="str">
        <f>IFERROR(VLOOKUP(B525,'[1]DADOS (OCULTAR)'!$Q$3:$S$136,3,0),"")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">
      <c r="A526" s="2" t="str">
        <f>IFERROR(VLOOKUP(B526,'[1]DADOS (OCULTAR)'!$Q$3:$S$136,3,0),"")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">
      <c r="A527" s="2" t="str">
        <f>IFERROR(VLOOKUP(B527,'[1]DADOS (OCULTAR)'!$Q$3:$S$136,3,0),"")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">
      <c r="A528" s="2" t="str">
        <f>IFERROR(VLOOKUP(B528,'[1]DADOS (OCULTAR)'!$Q$3:$S$136,3,0),"")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">
      <c r="A529" s="2" t="str">
        <f>IFERROR(VLOOKUP(B529,'[1]DADOS (OCULTAR)'!$Q$3:$S$136,3,0),"")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">
      <c r="A530" s="2" t="str">
        <f>IFERROR(VLOOKUP(B530,'[1]DADOS (OCULTAR)'!$Q$3:$S$136,3,0),"")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">
      <c r="A531" s="2" t="str">
        <f>IFERROR(VLOOKUP(B531,'[1]DADOS (OCULTAR)'!$Q$3:$S$136,3,0),"")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">
      <c r="A532" s="2" t="str">
        <f>IFERROR(VLOOKUP(B532,'[1]DADOS (OCULTAR)'!$Q$3:$S$136,3,0),"")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">
      <c r="A533" s="2" t="str">
        <f>IFERROR(VLOOKUP(B533,'[1]DADOS (OCULTAR)'!$Q$3:$S$136,3,0),"")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">
      <c r="A534" s="2" t="str">
        <f>IFERROR(VLOOKUP(B534,'[1]DADOS (OCULTAR)'!$Q$3:$S$136,3,0),"")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">
      <c r="A535" s="2" t="str">
        <f>IFERROR(VLOOKUP(B535,'[1]DADOS (OCULTAR)'!$Q$3:$S$136,3,0),"")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">
      <c r="A536" s="2" t="str">
        <f>IFERROR(VLOOKUP(B536,'[1]DADOS (OCULTAR)'!$Q$3:$S$136,3,0),"")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">
      <c r="A537" s="2" t="str">
        <f>IFERROR(VLOOKUP(B537,'[1]DADOS (OCULTAR)'!$Q$3:$S$136,3,0),"")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">
      <c r="A538" s="2" t="str">
        <f>IFERROR(VLOOKUP(B538,'[1]DADOS (OCULTAR)'!$Q$3:$S$136,3,0),"")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">
      <c r="A539" s="2" t="str">
        <f>IFERROR(VLOOKUP(B539,'[1]DADOS (OCULTAR)'!$Q$3:$S$136,3,0),"")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">
      <c r="A540" s="2" t="str">
        <f>IFERROR(VLOOKUP(B540,'[1]DADOS (OCULTAR)'!$Q$3:$S$136,3,0),"")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">
      <c r="A541" s="2" t="str">
        <f>IFERROR(VLOOKUP(B541,'[1]DADOS (OCULTAR)'!$Q$3:$S$136,3,0),"")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">
      <c r="A542" s="2" t="str">
        <f>IFERROR(VLOOKUP(B542,'[1]DADOS (OCULTAR)'!$Q$3:$S$136,3,0),"")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">
      <c r="A543" s="2" t="str">
        <f>IFERROR(VLOOKUP(B543,'[1]DADOS (OCULTAR)'!$Q$3:$S$136,3,0),"")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">
      <c r="A544" s="2" t="str">
        <f>IFERROR(VLOOKUP(B544,'[1]DADOS (OCULTAR)'!$Q$3:$S$136,3,0),"")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">
      <c r="A545" s="2" t="str">
        <f>IFERROR(VLOOKUP(B545,'[1]DADOS (OCULTAR)'!$Q$3:$S$136,3,0),"")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">
      <c r="A546" s="2" t="str">
        <f>IFERROR(VLOOKUP(B546,'[1]DADOS (OCULTAR)'!$Q$3:$S$136,3,0),"")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">
      <c r="A547" s="2" t="str">
        <f>IFERROR(VLOOKUP(B547,'[1]DADOS (OCULTAR)'!$Q$3:$S$136,3,0),"")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">
      <c r="A548" s="2" t="str">
        <f>IFERROR(VLOOKUP(B548,'[1]DADOS (OCULTAR)'!$Q$3:$S$136,3,0),"")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">
      <c r="A549" s="2" t="str">
        <f>IFERROR(VLOOKUP(B549,'[1]DADOS (OCULTAR)'!$Q$3:$S$136,3,0),"")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">
      <c r="A550" s="2" t="str">
        <f>IFERROR(VLOOKUP(B550,'[1]DADOS (OCULTAR)'!$Q$3:$S$136,3,0),"")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">
      <c r="A551" s="2" t="str">
        <f>IFERROR(VLOOKUP(B551,'[1]DADOS (OCULTAR)'!$Q$3:$S$136,3,0),"")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">
      <c r="A552" s="2" t="str">
        <f>IFERROR(VLOOKUP(B552,'[1]DADOS (OCULTAR)'!$Q$3:$S$136,3,0),"")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">
      <c r="A553" s="2" t="str">
        <f>IFERROR(VLOOKUP(B553,'[1]DADOS (OCULTAR)'!$Q$3:$S$136,3,0),"")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">
      <c r="A554" s="2" t="str">
        <f>IFERROR(VLOOKUP(B554,'[1]DADOS (OCULTAR)'!$Q$3:$S$136,3,0),"")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">
      <c r="A555" s="2" t="str">
        <f>IFERROR(VLOOKUP(B555,'[1]DADOS (OCULTAR)'!$Q$3:$S$136,3,0),"")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">
      <c r="A556" s="2" t="str">
        <f>IFERROR(VLOOKUP(B556,'[1]DADOS (OCULTAR)'!$Q$3:$S$136,3,0),"")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">
      <c r="A557" s="2" t="str">
        <f>IFERROR(VLOOKUP(B557,'[1]DADOS (OCULTAR)'!$Q$3:$S$136,3,0),"")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">
      <c r="A558" s="2" t="str">
        <f>IFERROR(VLOOKUP(B558,'[1]DADOS (OCULTAR)'!$Q$3:$S$136,3,0),"")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">
      <c r="A559" s="2" t="str">
        <f>IFERROR(VLOOKUP(B559,'[1]DADOS (OCULTAR)'!$Q$3:$S$136,3,0),"")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">
      <c r="A560" s="2" t="str">
        <f>IFERROR(VLOOKUP(B560,'[1]DADOS (OCULTAR)'!$Q$3:$S$136,3,0),"")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">
      <c r="A561" s="2" t="str">
        <f>IFERROR(VLOOKUP(B561,'[1]DADOS (OCULTAR)'!$Q$3:$S$136,3,0),"")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">
      <c r="A562" s="2" t="str">
        <f>IFERROR(VLOOKUP(B562,'[1]DADOS (OCULTAR)'!$Q$3:$S$136,3,0),"")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">
      <c r="A563" s="2" t="str">
        <f>IFERROR(VLOOKUP(B563,'[1]DADOS (OCULTAR)'!$Q$3:$S$136,3,0),"")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">
      <c r="A564" s="2" t="str">
        <f>IFERROR(VLOOKUP(B564,'[1]DADOS (OCULTAR)'!$Q$3:$S$136,3,0),"")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">
      <c r="A565" s="2" t="str">
        <f>IFERROR(VLOOKUP(B565,'[1]DADOS (OCULTAR)'!$Q$3:$S$136,3,0),"")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">
      <c r="A566" s="2" t="str">
        <f>IFERROR(VLOOKUP(B566,'[1]DADOS (OCULTAR)'!$Q$3:$S$136,3,0),"")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">
      <c r="A567" s="2" t="str">
        <f>IFERROR(VLOOKUP(B567,'[1]DADOS (OCULTAR)'!$Q$3:$S$136,3,0),"")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">
      <c r="A568" s="2" t="str">
        <f>IFERROR(VLOOKUP(B568,'[1]DADOS (OCULTAR)'!$Q$3:$S$136,3,0),"")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">
      <c r="A569" s="2" t="str">
        <f>IFERROR(VLOOKUP(B569,'[1]DADOS (OCULTAR)'!$Q$3:$S$136,3,0),"")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">
      <c r="A570" s="2" t="str">
        <f>IFERROR(VLOOKUP(B570,'[1]DADOS (OCULTAR)'!$Q$3:$S$136,3,0),"")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">
      <c r="A571" s="2" t="str">
        <f>IFERROR(VLOOKUP(B571,'[1]DADOS (OCULTAR)'!$Q$3:$S$136,3,0),"")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">
      <c r="A572" s="2" t="str">
        <f>IFERROR(VLOOKUP(B572,'[1]DADOS (OCULTAR)'!$Q$3:$S$136,3,0),"")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">
      <c r="A573" s="2" t="str">
        <f>IFERROR(VLOOKUP(B573,'[1]DADOS (OCULTAR)'!$Q$3:$S$136,3,0),"")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">
      <c r="A574" s="2" t="str">
        <f>IFERROR(VLOOKUP(B574,'[1]DADOS (OCULTAR)'!$Q$3:$S$136,3,0),"")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">
      <c r="A575" s="2" t="str">
        <f>IFERROR(VLOOKUP(B575,'[1]DADOS (OCULTAR)'!$Q$3:$S$136,3,0),"")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">
      <c r="A576" s="2" t="str">
        <f>IFERROR(VLOOKUP(B576,'[1]DADOS (OCULTAR)'!$Q$3:$S$136,3,0),"")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">
      <c r="A577" s="2" t="str">
        <f>IFERROR(VLOOKUP(B577,'[1]DADOS (OCULTAR)'!$Q$3:$S$136,3,0),"")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">
      <c r="A578" s="2" t="str">
        <f>IFERROR(VLOOKUP(B578,'[1]DADOS (OCULTAR)'!$Q$3:$S$136,3,0),"")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">
      <c r="A579" s="2" t="str">
        <f>IFERROR(VLOOKUP(B579,'[1]DADOS (OCULTAR)'!$Q$3:$S$136,3,0),"")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">
      <c r="A580" s="2" t="str">
        <f>IFERROR(VLOOKUP(B580,'[1]DADOS (OCULTAR)'!$Q$3:$S$136,3,0),"")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">
      <c r="A581" s="2" t="str">
        <f>IFERROR(VLOOKUP(B581,'[1]DADOS (OCULTAR)'!$Q$3:$S$136,3,0),"")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">
      <c r="A582" s="2" t="str">
        <f>IFERROR(VLOOKUP(B582,'[1]DADOS (OCULTAR)'!$Q$3:$S$136,3,0),"")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">
      <c r="A583" s="2" t="str">
        <f>IFERROR(VLOOKUP(B583,'[1]DADOS (OCULTAR)'!$Q$3:$S$136,3,0),"")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">
      <c r="A584" s="2" t="str">
        <f>IFERROR(VLOOKUP(B584,'[1]DADOS (OCULTAR)'!$Q$3:$S$136,3,0),"")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">
      <c r="A585" s="2" t="str">
        <f>IFERROR(VLOOKUP(B585,'[1]DADOS (OCULTAR)'!$Q$3:$S$136,3,0),"")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">
      <c r="A586" s="2" t="str">
        <f>IFERROR(VLOOKUP(B586,'[1]DADOS (OCULTAR)'!$Q$3:$S$136,3,0),"")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">
      <c r="A587" s="2" t="str">
        <f>IFERROR(VLOOKUP(B587,'[1]DADOS (OCULTAR)'!$Q$3:$S$136,3,0),"")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">
      <c r="A588" s="2" t="str">
        <f>IFERROR(VLOOKUP(B588,'[1]DADOS (OCULTAR)'!$Q$3:$S$136,3,0),"")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">
      <c r="A589" s="2" t="str">
        <f>IFERROR(VLOOKUP(B589,'[1]DADOS (OCULTAR)'!$Q$3:$S$136,3,0),"")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">
      <c r="A590" s="2" t="str">
        <f>IFERROR(VLOOKUP(B590,'[1]DADOS (OCULTAR)'!$Q$3:$S$136,3,0),"")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">
      <c r="A591" s="2" t="str">
        <f>IFERROR(VLOOKUP(B591,'[1]DADOS (OCULTAR)'!$Q$3:$S$136,3,0),"")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">
      <c r="A592" s="2" t="str">
        <f>IFERROR(VLOOKUP(B592,'[1]DADOS (OCULTAR)'!$Q$3:$S$136,3,0),"")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">
      <c r="A593" s="2" t="str">
        <f>IFERROR(VLOOKUP(B593,'[1]DADOS (OCULTAR)'!$Q$3:$S$136,3,0),"")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">
      <c r="A594" s="2" t="str">
        <f>IFERROR(VLOOKUP(B594,'[1]DADOS (OCULTAR)'!$Q$3:$S$136,3,0),"")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">
      <c r="A595" s="2" t="str">
        <f>IFERROR(VLOOKUP(B595,'[1]DADOS (OCULTAR)'!$Q$3:$S$136,3,0),"")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">
      <c r="A596" s="2" t="str">
        <f>IFERROR(VLOOKUP(B596,'[1]DADOS (OCULTAR)'!$Q$3:$S$136,3,0),"")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">
      <c r="A597" s="2" t="str">
        <f>IFERROR(VLOOKUP(B597,'[1]DADOS (OCULTAR)'!$Q$3:$S$136,3,0),"")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">
      <c r="A598" s="2" t="str">
        <f>IFERROR(VLOOKUP(B598,'[1]DADOS (OCULTAR)'!$Q$3:$S$136,3,0),"")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">
      <c r="A599" s="2" t="str">
        <f>IFERROR(VLOOKUP(B599,'[1]DADOS (OCULTAR)'!$Q$3:$S$136,3,0),"")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">
      <c r="A600" s="2" t="str">
        <f>IFERROR(VLOOKUP(B600,'[1]DADOS (OCULTAR)'!$Q$3:$S$136,3,0),"")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">
      <c r="A601" s="2" t="str">
        <f>IFERROR(VLOOKUP(B601,'[1]DADOS (OCULTAR)'!$Q$3:$S$136,3,0),"")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">
      <c r="A602" s="2" t="str">
        <f>IFERROR(VLOOKUP(B602,'[1]DADOS (OCULTAR)'!$Q$3:$S$136,3,0),"")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">
      <c r="A603" s="2" t="str">
        <f>IFERROR(VLOOKUP(B603,'[1]DADOS (OCULTAR)'!$Q$3:$S$136,3,0),"")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">
      <c r="A604" s="2" t="str">
        <f>IFERROR(VLOOKUP(B604,'[1]DADOS (OCULTAR)'!$Q$3:$S$136,3,0),"")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">
      <c r="A605" s="2" t="str">
        <f>IFERROR(VLOOKUP(B605,'[1]DADOS (OCULTAR)'!$Q$3:$S$136,3,0),"")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">
      <c r="A606" s="2" t="str">
        <f>IFERROR(VLOOKUP(B606,'[1]DADOS (OCULTAR)'!$Q$3:$S$136,3,0),"")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">
      <c r="A607" s="2" t="str">
        <f>IFERROR(VLOOKUP(B607,'[1]DADOS (OCULTAR)'!$Q$3:$S$136,3,0),"")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">
      <c r="A608" s="2" t="str">
        <f>IFERROR(VLOOKUP(B608,'[1]DADOS (OCULTAR)'!$Q$3:$S$136,3,0),"")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">
      <c r="A609" s="2" t="str">
        <f>IFERROR(VLOOKUP(B609,'[1]DADOS (OCULTAR)'!$Q$3:$S$136,3,0),"")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">
      <c r="A610" s="2" t="str">
        <f>IFERROR(VLOOKUP(B610,'[1]DADOS (OCULTAR)'!$Q$3:$S$136,3,0),"")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">
      <c r="A611" s="2" t="str">
        <f>IFERROR(VLOOKUP(B611,'[1]DADOS (OCULTAR)'!$Q$3:$S$136,3,0),"")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">
      <c r="A612" s="2" t="str">
        <f>IFERROR(VLOOKUP(B612,'[1]DADOS (OCULTAR)'!$Q$3:$S$136,3,0),"")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">
      <c r="A613" s="2" t="str">
        <f>IFERROR(VLOOKUP(B613,'[1]DADOS (OCULTAR)'!$Q$3:$S$136,3,0),"")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">
      <c r="A614" s="2" t="str">
        <f>IFERROR(VLOOKUP(B614,'[1]DADOS (OCULTAR)'!$Q$3:$S$136,3,0),"")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">
      <c r="A615" s="2" t="str">
        <f>IFERROR(VLOOKUP(B615,'[1]DADOS (OCULTAR)'!$Q$3:$S$136,3,0),"")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">
      <c r="A616" s="2" t="str">
        <f>IFERROR(VLOOKUP(B616,'[1]DADOS (OCULTAR)'!$Q$3:$S$136,3,0),"")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">
      <c r="A617" s="2" t="str">
        <f>IFERROR(VLOOKUP(B617,'[1]DADOS (OCULTAR)'!$Q$3:$S$136,3,0),"")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">
      <c r="A618" s="2" t="str">
        <f>IFERROR(VLOOKUP(B618,'[1]DADOS (OCULTAR)'!$Q$3:$S$136,3,0),"")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">
      <c r="A619" s="2" t="str">
        <f>IFERROR(VLOOKUP(B619,'[1]DADOS (OCULTAR)'!$Q$3:$S$136,3,0),"")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">
      <c r="A620" s="2" t="str">
        <f>IFERROR(VLOOKUP(B620,'[1]DADOS (OCULTAR)'!$Q$3:$S$136,3,0),"")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">
      <c r="A621" s="2" t="str">
        <f>IFERROR(VLOOKUP(B621,'[1]DADOS (OCULTAR)'!$Q$3:$S$136,3,0),"")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">
      <c r="A622" s="2" t="str">
        <f>IFERROR(VLOOKUP(B622,'[1]DADOS (OCULTAR)'!$Q$3:$S$136,3,0),"")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">
      <c r="A623" s="2" t="str">
        <f>IFERROR(VLOOKUP(B623,'[1]DADOS (OCULTAR)'!$Q$3:$S$136,3,0),"")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">
      <c r="A624" s="2" t="str">
        <f>IFERROR(VLOOKUP(B624,'[1]DADOS (OCULTAR)'!$Q$3:$S$136,3,0),"")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">
      <c r="A625" s="2" t="str">
        <f>IFERROR(VLOOKUP(B625,'[1]DADOS (OCULTAR)'!$Q$3:$S$136,3,0),"")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">
      <c r="A626" s="2" t="str">
        <f>IFERROR(VLOOKUP(B626,'[1]DADOS (OCULTAR)'!$Q$3:$S$136,3,0),"")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">
      <c r="A627" s="2" t="str">
        <f>IFERROR(VLOOKUP(B627,'[1]DADOS (OCULTAR)'!$Q$3:$S$136,3,0),"")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">
      <c r="A628" s="2" t="str">
        <f>IFERROR(VLOOKUP(B628,'[1]DADOS (OCULTAR)'!$Q$3:$S$136,3,0),"")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">
      <c r="A629" s="2" t="str">
        <f>IFERROR(VLOOKUP(B629,'[1]DADOS (OCULTAR)'!$Q$3:$S$136,3,0),"")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">
      <c r="A630" s="2" t="str">
        <f>IFERROR(VLOOKUP(B630,'[1]DADOS (OCULTAR)'!$Q$3:$S$136,3,0),"")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">
      <c r="A631" s="2" t="str">
        <f>IFERROR(VLOOKUP(B631,'[1]DADOS (OCULTAR)'!$Q$3:$S$136,3,0),"")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">
      <c r="A632" s="2" t="str">
        <f>IFERROR(VLOOKUP(B632,'[1]DADOS (OCULTAR)'!$Q$3:$S$136,3,0),"")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">
      <c r="A633" s="2" t="str">
        <f>IFERROR(VLOOKUP(B633,'[1]DADOS (OCULTAR)'!$Q$3:$S$136,3,0),"")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">
      <c r="A634" s="2" t="str">
        <f>IFERROR(VLOOKUP(B634,'[1]DADOS (OCULTAR)'!$Q$3:$S$136,3,0),"")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">
      <c r="A635" s="2" t="str">
        <f>IFERROR(VLOOKUP(B635,'[1]DADOS (OCULTAR)'!$Q$3:$S$136,3,0),"")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">
      <c r="A636" s="2" t="str">
        <f>IFERROR(VLOOKUP(B636,'[1]DADOS (OCULTAR)'!$Q$3:$S$136,3,0),"")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">
      <c r="A637" s="2" t="str">
        <f>IFERROR(VLOOKUP(B637,'[1]DADOS (OCULTAR)'!$Q$3:$S$136,3,0),"")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">
      <c r="A638" s="2" t="str">
        <f>IFERROR(VLOOKUP(B638,'[1]DADOS (OCULTAR)'!$Q$3:$S$136,3,0),"")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">
      <c r="A639" s="2" t="str">
        <f>IFERROR(VLOOKUP(B639,'[1]DADOS (OCULTAR)'!$Q$3:$S$136,3,0),"")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">
      <c r="A640" s="2" t="str">
        <f>IFERROR(VLOOKUP(B640,'[1]DADOS (OCULTAR)'!$Q$3:$S$136,3,0),"")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">
      <c r="A641" s="2" t="str">
        <f>IFERROR(VLOOKUP(B641,'[1]DADOS (OCULTAR)'!$Q$3:$S$136,3,0),"")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">
      <c r="A642" s="2" t="str">
        <f>IFERROR(VLOOKUP(B642,'[1]DADOS (OCULTAR)'!$Q$3:$S$136,3,0),"")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">
      <c r="A643" s="2" t="str">
        <f>IFERROR(VLOOKUP(B643,'[1]DADOS (OCULTAR)'!$Q$3:$S$136,3,0),"")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">
      <c r="A644" s="2" t="str">
        <f>IFERROR(VLOOKUP(B644,'[1]DADOS (OCULTAR)'!$Q$3:$S$136,3,0),"")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">
      <c r="A645" s="2" t="str">
        <f>IFERROR(VLOOKUP(B645,'[1]DADOS (OCULTAR)'!$Q$3:$S$136,3,0),"")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">
      <c r="A646" s="2" t="str">
        <f>IFERROR(VLOOKUP(B646,'[1]DADOS (OCULTAR)'!$Q$3:$S$136,3,0),"")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">
      <c r="A647" s="2" t="str">
        <f>IFERROR(VLOOKUP(B647,'[1]DADOS (OCULTAR)'!$Q$3:$S$136,3,0),"")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">
      <c r="A648" s="2" t="str">
        <f>IFERROR(VLOOKUP(B648,'[1]DADOS (OCULTAR)'!$Q$3:$S$136,3,0),"")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">
      <c r="A649" s="2" t="str">
        <f>IFERROR(VLOOKUP(B649,'[1]DADOS (OCULTAR)'!$Q$3:$S$136,3,0),"")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">
      <c r="A650" s="2" t="str">
        <f>IFERROR(VLOOKUP(B650,'[1]DADOS (OCULTAR)'!$Q$3:$S$136,3,0),"")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">
      <c r="A651" s="2" t="str">
        <f>IFERROR(VLOOKUP(B651,'[1]DADOS (OCULTAR)'!$Q$3:$S$136,3,0),"")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">
      <c r="A652" s="2" t="str">
        <f>IFERROR(VLOOKUP(B652,'[1]DADOS (OCULTAR)'!$Q$3:$S$136,3,0),"")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">
      <c r="A653" s="2" t="str">
        <f>IFERROR(VLOOKUP(B653,'[1]DADOS (OCULTAR)'!$Q$3:$S$136,3,0),"")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">
      <c r="A654" s="2" t="str">
        <f>IFERROR(VLOOKUP(B654,'[1]DADOS (OCULTAR)'!$Q$3:$S$136,3,0),"")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">
      <c r="A655" s="2" t="str">
        <f>IFERROR(VLOOKUP(B655,'[1]DADOS (OCULTAR)'!$Q$3:$S$136,3,0),"")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">
      <c r="A656" s="2" t="str">
        <f>IFERROR(VLOOKUP(B656,'[1]DADOS (OCULTAR)'!$Q$3:$S$136,3,0),"")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">
      <c r="A657" s="2" t="str">
        <f>IFERROR(VLOOKUP(B657,'[1]DADOS (OCULTAR)'!$Q$3:$S$136,3,0),"")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">
      <c r="A658" s="2" t="str">
        <f>IFERROR(VLOOKUP(B658,'[1]DADOS (OCULTAR)'!$Q$3:$S$136,3,0),"")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">
      <c r="A659" s="2" t="str">
        <f>IFERROR(VLOOKUP(B659,'[1]DADOS (OCULTAR)'!$Q$3:$S$136,3,0),"")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">
      <c r="A660" s="2" t="str">
        <f>IFERROR(VLOOKUP(B660,'[1]DADOS (OCULTAR)'!$Q$3:$S$136,3,0),"")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">
      <c r="A661" s="2" t="str">
        <f>IFERROR(VLOOKUP(B661,'[1]DADOS (OCULTAR)'!$Q$3:$S$136,3,0),"")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">
      <c r="A662" s="2" t="str">
        <f>IFERROR(VLOOKUP(B662,'[1]DADOS (OCULTAR)'!$Q$3:$S$136,3,0),"")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">
      <c r="A663" s="2" t="str">
        <f>IFERROR(VLOOKUP(B663,'[1]DADOS (OCULTAR)'!$Q$3:$S$136,3,0),"")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">
      <c r="A664" s="2" t="str">
        <f>IFERROR(VLOOKUP(B664,'[1]DADOS (OCULTAR)'!$Q$3:$S$136,3,0),"")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">
      <c r="A665" s="2" t="str">
        <f>IFERROR(VLOOKUP(B665,'[1]DADOS (OCULTAR)'!$Q$3:$S$136,3,0),"")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">
      <c r="A666" s="2" t="str">
        <f>IFERROR(VLOOKUP(B666,'[1]DADOS (OCULTAR)'!$Q$3:$S$136,3,0),"")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">
      <c r="A667" s="2" t="str">
        <f>IFERROR(VLOOKUP(B667,'[1]DADOS (OCULTAR)'!$Q$3:$S$136,3,0),"")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">
      <c r="A668" s="2" t="str">
        <f>IFERROR(VLOOKUP(B668,'[1]DADOS (OCULTAR)'!$Q$3:$S$136,3,0),"")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">
      <c r="A669" s="2" t="str">
        <f>IFERROR(VLOOKUP(B669,'[1]DADOS (OCULTAR)'!$Q$3:$S$136,3,0),"")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">
      <c r="A670" s="2" t="str">
        <f>IFERROR(VLOOKUP(B670,'[1]DADOS (OCULTAR)'!$Q$3:$S$136,3,0),"")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">
      <c r="A671" s="2" t="str">
        <f>IFERROR(VLOOKUP(B671,'[1]DADOS (OCULTAR)'!$Q$3:$S$136,3,0),"")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">
      <c r="A672" s="2" t="str">
        <f>IFERROR(VLOOKUP(B672,'[1]DADOS (OCULTAR)'!$Q$3:$S$136,3,0),"")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">
      <c r="A673" s="2" t="str">
        <f>IFERROR(VLOOKUP(B673,'[1]DADOS (OCULTAR)'!$Q$3:$S$136,3,0),"")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">
      <c r="A674" s="2" t="str">
        <f>IFERROR(VLOOKUP(B674,'[1]DADOS (OCULTAR)'!$Q$3:$S$136,3,0),"")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">
      <c r="A675" s="2" t="str">
        <f>IFERROR(VLOOKUP(B675,'[1]DADOS (OCULTAR)'!$Q$3:$S$136,3,0),"")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">
      <c r="A676" s="2" t="str">
        <f>IFERROR(VLOOKUP(B676,'[1]DADOS (OCULTAR)'!$Q$3:$S$136,3,0),"")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">
      <c r="A677" s="2" t="str">
        <f>IFERROR(VLOOKUP(B677,'[1]DADOS (OCULTAR)'!$Q$3:$S$136,3,0),"")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">
      <c r="A678" s="2" t="str">
        <f>IFERROR(VLOOKUP(B678,'[1]DADOS (OCULTAR)'!$Q$3:$S$136,3,0),"")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">
      <c r="A679" s="2" t="str">
        <f>IFERROR(VLOOKUP(B679,'[1]DADOS (OCULTAR)'!$Q$3:$S$136,3,0),"")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">
      <c r="A680" s="2" t="str">
        <f>IFERROR(VLOOKUP(B680,'[1]DADOS (OCULTAR)'!$Q$3:$S$136,3,0),"")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">
      <c r="A681" s="2" t="str">
        <f>IFERROR(VLOOKUP(B681,'[1]DADOS (OCULTAR)'!$Q$3:$S$136,3,0),"")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">
      <c r="A682" s="2" t="str">
        <f>IFERROR(VLOOKUP(B682,'[1]DADOS (OCULTAR)'!$Q$3:$S$136,3,0),"")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">
      <c r="A683" s="2" t="str">
        <f>IFERROR(VLOOKUP(B683,'[1]DADOS (OCULTAR)'!$Q$3:$S$136,3,0),"")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">
      <c r="A684" s="2" t="str">
        <f>IFERROR(VLOOKUP(B684,'[1]DADOS (OCULTAR)'!$Q$3:$S$136,3,0),"")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">
      <c r="A685" s="2" t="str">
        <f>IFERROR(VLOOKUP(B685,'[1]DADOS (OCULTAR)'!$Q$3:$S$136,3,0),"")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">
      <c r="A686" s="2" t="str">
        <f>IFERROR(VLOOKUP(B686,'[1]DADOS (OCULTAR)'!$Q$3:$S$136,3,0),"")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">
      <c r="A687" s="2" t="str">
        <f>IFERROR(VLOOKUP(B687,'[1]DADOS (OCULTAR)'!$Q$3:$S$136,3,0),"")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">
      <c r="A688" s="2" t="str">
        <f>IFERROR(VLOOKUP(B688,'[1]DADOS (OCULTAR)'!$Q$3:$S$136,3,0),"")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">
      <c r="A689" s="2" t="str">
        <f>IFERROR(VLOOKUP(B689,'[1]DADOS (OCULTAR)'!$Q$3:$S$136,3,0),"")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">
      <c r="A690" s="2" t="str">
        <f>IFERROR(VLOOKUP(B690,'[1]DADOS (OCULTAR)'!$Q$3:$S$136,3,0),"")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">
      <c r="A691" s="2" t="str">
        <f>IFERROR(VLOOKUP(B691,'[1]DADOS (OCULTAR)'!$Q$3:$S$136,3,0),"")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">
      <c r="A692" s="2" t="str">
        <f>IFERROR(VLOOKUP(B692,'[1]DADOS (OCULTAR)'!$Q$3:$S$136,3,0),"")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">
      <c r="A693" s="2" t="str">
        <f>IFERROR(VLOOKUP(B693,'[1]DADOS (OCULTAR)'!$Q$3:$S$136,3,0),"")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">
      <c r="A694" s="2" t="str">
        <f>IFERROR(VLOOKUP(B694,'[1]DADOS (OCULTAR)'!$Q$3:$S$136,3,0),"")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">
      <c r="A695" s="2" t="str">
        <f>IFERROR(VLOOKUP(B695,'[1]DADOS (OCULTAR)'!$Q$3:$S$136,3,0),"")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">
      <c r="A696" s="2" t="str">
        <f>IFERROR(VLOOKUP(B696,'[1]DADOS (OCULTAR)'!$Q$3:$S$136,3,0),"")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">
      <c r="A697" s="2" t="str">
        <f>IFERROR(VLOOKUP(B697,'[1]DADOS (OCULTAR)'!$Q$3:$S$136,3,0),"")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">
      <c r="A698" s="2" t="str">
        <f>IFERROR(VLOOKUP(B698,'[1]DADOS (OCULTAR)'!$Q$3:$S$136,3,0),"")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">
      <c r="A699" s="2" t="str">
        <f>IFERROR(VLOOKUP(B699,'[1]DADOS (OCULTAR)'!$Q$3:$S$136,3,0),"")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">
      <c r="A700" s="2" t="str">
        <f>IFERROR(VLOOKUP(B700,'[1]DADOS (OCULTAR)'!$Q$3:$S$136,3,0),"")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">
      <c r="A701" s="2" t="str">
        <f>IFERROR(VLOOKUP(B701,'[1]DADOS (OCULTAR)'!$Q$3:$S$136,3,0),"")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">
      <c r="A702" s="2" t="str">
        <f>IFERROR(VLOOKUP(B702,'[1]DADOS (OCULTAR)'!$Q$3:$S$136,3,0),"")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">
      <c r="A703" s="2" t="str">
        <f>IFERROR(VLOOKUP(B703,'[1]DADOS (OCULTAR)'!$Q$3:$S$136,3,0),"")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">
      <c r="A704" s="2" t="str">
        <f>IFERROR(VLOOKUP(B704,'[1]DADOS (OCULTAR)'!$Q$3:$S$136,3,0),"")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">
      <c r="A705" s="2" t="str">
        <f>IFERROR(VLOOKUP(B705,'[1]DADOS (OCULTAR)'!$Q$3:$S$136,3,0),"")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">
      <c r="A706" s="2" t="str">
        <f>IFERROR(VLOOKUP(B706,'[1]DADOS (OCULTAR)'!$Q$3:$S$136,3,0),"")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">
      <c r="A707" s="2" t="str">
        <f>IFERROR(VLOOKUP(B707,'[1]DADOS (OCULTAR)'!$Q$3:$S$136,3,0),"")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">
      <c r="A708" s="2" t="str">
        <f>IFERROR(VLOOKUP(B708,'[1]DADOS (OCULTAR)'!$Q$3:$S$136,3,0),"")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">
      <c r="A709" s="2" t="str">
        <f>IFERROR(VLOOKUP(B709,'[1]DADOS (OCULTAR)'!$Q$3:$S$136,3,0),"")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">
      <c r="A710" s="2" t="str">
        <f>IFERROR(VLOOKUP(B710,'[1]DADOS (OCULTAR)'!$Q$3:$S$136,3,0),"")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">
      <c r="A711" s="2" t="str">
        <f>IFERROR(VLOOKUP(B711,'[1]DADOS (OCULTAR)'!$Q$3:$S$136,3,0),"")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">
      <c r="A712" s="2" t="str">
        <f>IFERROR(VLOOKUP(B712,'[1]DADOS (OCULTAR)'!$Q$3:$S$136,3,0),"")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">
      <c r="A713" s="2" t="str">
        <f>IFERROR(VLOOKUP(B713,'[1]DADOS (OCULTAR)'!$Q$3:$S$136,3,0),"")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">
      <c r="A714" s="2" t="str">
        <f>IFERROR(VLOOKUP(B714,'[1]DADOS (OCULTAR)'!$Q$3:$S$136,3,0),"")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">
      <c r="A715" s="2" t="str">
        <f>IFERROR(VLOOKUP(B715,'[1]DADOS (OCULTAR)'!$Q$3:$S$136,3,0),"")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">
      <c r="A716" s="2" t="str">
        <f>IFERROR(VLOOKUP(B716,'[1]DADOS (OCULTAR)'!$Q$3:$S$136,3,0),"")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">
      <c r="A717" s="2" t="str">
        <f>IFERROR(VLOOKUP(B717,'[1]DADOS (OCULTAR)'!$Q$3:$S$136,3,0),"")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">
      <c r="A718" s="2" t="str">
        <f>IFERROR(VLOOKUP(B718,'[1]DADOS (OCULTAR)'!$Q$3:$S$136,3,0),"")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">
      <c r="A719" s="2" t="str">
        <f>IFERROR(VLOOKUP(B719,'[1]DADOS (OCULTAR)'!$Q$3:$S$136,3,0),"")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">
      <c r="A720" s="2" t="str">
        <f>IFERROR(VLOOKUP(B720,'[1]DADOS (OCULTAR)'!$Q$3:$S$136,3,0),"")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">
      <c r="A721" s="2" t="str">
        <f>IFERROR(VLOOKUP(B721,'[1]DADOS (OCULTAR)'!$Q$3:$S$136,3,0),"")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">
      <c r="A722" s="2" t="str">
        <f>IFERROR(VLOOKUP(B722,'[1]DADOS (OCULTAR)'!$Q$3:$S$136,3,0),"")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">
      <c r="A723" s="2" t="str">
        <f>IFERROR(VLOOKUP(B723,'[1]DADOS (OCULTAR)'!$Q$3:$S$136,3,0),"")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">
      <c r="A724" s="2" t="str">
        <f>IFERROR(VLOOKUP(B724,'[1]DADOS (OCULTAR)'!$Q$3:$S$136,3,0),"")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">
      <c r="A725" s="2" t="str">
        <f>IFERROR(VLOOKUP(B725,'[1]DADOS (OCULTAR)'!$Q$3:$S$136,3,0),"")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">
      <c r="A726" s="2" t="str">
        <f>IFERROR(VLOOKUP(B726,'[1]DADOS (OCULTAR)'!$Q$3:$S$136,3,0),"")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">
      <c r="A727" s="2" t="str">
        <f>IFERROR(VLOOKUP(B727,'[1]DADOS (OCULTAR)'!$Q$3:$S$136,3,0),"")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">
      <c r="A728" s="2" t="str">
        <f>IFERROR(VLOOKUP(B728,'[1]DADOS (OCULTAR)'!$Q$3:$S$136,3,0),"")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">
      <c r="A729" s="2" t="str">
        <f>IFERROR(VLOOKUP(B729,'[1]DADOS (OCULTAR)'!$Q$3:$S$136,3,0),"")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">
      <c r="A730" s="2" t="str">
        <f>IFERROR(VLOOKUP(B730,'[1]DADOS (OCULTAR)'!$Q$3:$S$136,3,0),"")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">
      <c r="A731" s="2" t="str">
        <f>IFERROR(VLOOKUP(B731,'[1]DADOS (OCULTAR)'!$Q$3:$S$136,3,0),"")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">
      <c r="A732" s="2" t="str">
        <f>IFERROR(VLOOKUP(B732,'[1]DADOS (OCULTAR)'!$Q$3:$S$136,3,0),"")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">
      <c r="A733" s="2" t="str">
        <f>IFERROR(VLOOKUP(B733,'[1]DADOS (OCULTAR)'!$Q$3:$S$136,3,0),"")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">
      <c r="A734" s="2" t="str">
        <f>IFERROR(VLOOKUP(B734,'[1]DADOS (OCULTAR)'!$Q$3:$S$136,3,0),"")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">
      <c r="A735" s="2" t="str">
        <f>IFERROR(VLOOKUP(B735,'[1]DADOS (OCULTAR)'!$Q$3:$S$136,3,0),"")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">
      <c r="A736" s="2" t="str">
        <f>IFERROR(VLOOKUP(B736,'[1]DADOS (OCULTAR)'!$Q$3:$S$136,3,0),"")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">
      <c r="A737" s="2" t="str">
        <f>IFERROR(VLOOKUP(B737,'[1]DADOS (OCULTAR)'!$Q$3:$S$136,3,0),"")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">
      <c r="A738" s="2" t="str">
        <f>IFERROR(VLOOKUP(B738,'[1]DADOS (OCULTAR)'!$Q$3:$S$136,3,0),"")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">
      <c r="A739" s="2" t="str">
        <f>IFERROR(VLOOKUP(B739,'[1]DADOS (OCULTAR)'!$Q$3:$S$136,3,0),"")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">
      <c r="A740" s="2" t="str">
        <f>IFERROR(VLOOKUP(B740,'[1]DADOS (OCULTAR)'!$Q$3:$S$136,3,0),"")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">
      <c r="A741" s="2" t="str">
        <f>IFERROR(VLOOKUP(B741,'[1]DADOS (OCULTAR)'!$Q$3:$S$136,3,0),"")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">
      <c r="A742" s="2" t="str">
        <f>IFERROR(VLOOKUP(B742,'[1]DADOS (OCULTAR)'!$Q$3:$S$136,3,0),"")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">
      <c r="A743" s="2" t="str">
        <f>IFERROR(VLOOKUP(B743,'[1]DADOS (OCULTAR)'!$Q$3:$S$136,3,0),"")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">
      <c r="A744" s="2" t="str">
        <f>IFERROR(VLOOKUP(B744,'[1]DADOS (OCULTAR)'!$Q$3:$S$136,3,0),"")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">
      <c r="A745" s="2" t="str">
        <f>IFERROR(VLOOKUP(B745,'[1]DADOS (OCULTAR)'!$Q$3:$S$136,3,0),"")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">
      <c r="A746" s="2" t="str">
        <f>IFERROR(VLOOKUP(B746,'[1]DADOS (OCULTAR)'!$Q$3:$S$136,3,0),"")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">
      <c r="A747" s="2" t="str">
        <f>IFERROR(VLOOKUP(B747,'[1]DADOS (OCULTAR)'!$Q$3:$S$136,3,0),"")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">
      <c r="A748" s="2" t="str">
        <f>IFERROR(VLOOKUP(B748,'[1]DADOS (OCULTAR)'!$Q$3:$S$136,3,0),"")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">
      <c r="A749" s="2" t="str">
        <f>IFERROR(VLOOKUP(B749,'[1]DADOS (OCULTAR)'!$Q$3:$S$136,3,0),"")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">
      <c r="A750" s="2" t="str">
        <f>IFERROR(VLOOKUP(B750,'[1]DADOS (OCULTAR)'!$Q$3:$S$136,3,0),"")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">
      <c r="A751" s="2" t="str">
        <f>IFERROR(VLOOKUP(B751,'[1]DADOS (OCULTAR)'!$Q$3:$S$136,3,0),"")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">
      <c r="A752" s="2" t="str">
        <f>IFERROR(VLOOKUP(B752,'[1]DADOS (OCULTAR)'!$Q$3:$S$136,3,0),"")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">
      <c r="A753" s="2" t="str">
        <f>IFERROR(VLOOKUP(B753,'[1]DADOS (OCULTAR)'!$Q$3:$S$136,3,0),"")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">
      <c r="A754" s="2" t="str">
        <f>IFERROR(VLOOKUP(B754,'[1]DADOS (OCULTAR)'!$Q$3:$S$136,3,0),"")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">
      <c r="A755" s="2" t="str">
        <f>IFERROR(VLOOKUP(B755,'[1]DADOS (OCULTAR)'!$Q$3:$S$136,3,0),"")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">
      <c r="A756" s="2" t="str">
        <f>IFERROR(VLOOKUP(B756,'[1]DADOS (OCULTAR)'!$Q$3:$S$136,3,0),"")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">
      <c r="A757" s="2" t="str">
        <f>IFERROR(VLOOKUP(B757,'[1]DADOS (OCULTAR)'!$Q$3:$S$136,3,0),"")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">
      <c r="A758" s="2" t="str">
        <f>IFERROR(VLOOKUP(B758,'[1]DADOS (OCULTAR)'!$Q$3:$S$136,3,0),"")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">
      <c r="A759" s="2" t="str">
        <f>IFERROR(VLOOKUP(B759,'[1]DADOS (OCULTAR)'!$Q$3:$S$136,3,0),"")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">
      <c r="A760" s="2" t="str">
        <f>IFERROR(VLOOKUP(B760,'[1]DADOS (OCULTAR)'!$Q$3:$S$136,3,0),"")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">
      <c r="A761" s="2" t="str">
        <f>IFERROR(VLOOKUP(B761,'[1]DADOS (OCULTAR)'!$Q$3:$S$136,3,0),"")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">
      <c r="A762" s="2" t="str">
        <f>IFERROR(VLOOKUP(B762,'[1]DADOS (OCULTAR)'!$Q$3:$S$136,3,0),"")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">
      <c r="A763" s="2" t="str">
        <f>IFERROR(VLOOKUP(B763,'[1]DADOS (OCULTAR)'!$Q$3:$S$136,3,0),"")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">
      <c r="A764" s="2" t="str">
        <f>IFERROR(VLOOKUP(B764,'[1]DADOS (OCULTAR)'!$Q$3:$S$136,3,0),"")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">
      <c r="A765" s="2" t="str">
        <f>IFERROR(VLOOKUP(B765,'[1]DADOS (OCULTAR)'!$Q$3:$S$136,3,0),"")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">
      <c r="A766" s="2" t="str">
        <f>IFERROR(VLOOKUP(B766,'[1]DADOS (OCULTAR)'!$Q$3:$S$136,3,0),"")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">
      <c r="A767" s="2" t="str">
        <f>IFERROR(VLOOKUP(B767,'[1]DADOS (OCULTAR)'!$Q$3:$S$136,3,0),"")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">
      <c r="A768" s="2" t="str">
        <f>IFERROR(VLOOKUP(B768,'[1]DADOS (OCULTAR)'!$Q$3:$S$136,3,0),"")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">
      <c r="A769" s="2" t="str">
        <f>IFERROR(VLOOKUP(B769,'[1]DADOS (OCULTAR)'!$Q$3:$S$136,3,0),"")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">
      <c r="A770" s="2" t="str">
        <f>IFERROR(VLOOKUP(B770,'[1]DADOS (OCULTAR)'!$Q$3:$S$136,3,0),"")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">
      <c r="A771" s="2" t="str">
        <f>IFERROR(VLOOKUP(B771,'[1]DADOS (OCULTAR)'!$Q$3:$S$136,3,0),"")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">
      <c r="A772" s="2" t="str">
        <f>IFERROR(VLOOKUP(B772,'[1]DADOS (OCULTAR)'!$Q$3:$S$136,3,0),"")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">
      <c r="A773" s="2" t="str">
        <f>IFERROR(VLOOKUP(B773,'[1]DADOS (OCULTAR)'!$Q$3:$S$136,3,0),"")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">
      <c r="A774" s="2" t="str">
        <f>IFERROR(VLOOKUP(B774,'[1]DADOS (OCULTAR)'!$Q$3:$S$136,3,0),"")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">
      <c r="A775" s="2" t="str">
        <f>IFERROR(VLOOKUP(B775,'[1]DADOS (OCULTAR)'!$Q$3:$S$136,3,0),"")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">
      <c r="A776" s="2" t="str">
        <f>IFERROR(VLOOKUP(B776,'[1]DADOS (OCULTAR)'!$Q$3:$S$136,3,0),"")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">
      <c r="A777" s="2" t="str">
        <f>IFERROR(VLOOKUP(B777,'[1]DADOS (OCULTAR)'!$Q$3:$S$136,3,0),"")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">
      <c r="A778" s="2" t="str">
        <f>IFERROR(VLOOKUP(B778,'[1]DADOS (OCULTAR)'!$Q$3:$S$136,3,0),"")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">
      <c r="A779" s="2" t="str">
        <f>IFERROR(VLOOKUP(B779,'[1]DADOS (OCULTAR)'!$Q$3:$S$136,3,0),"")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">
      <c r="A780" s="2" t="str">
        <f>IFERROR(VLOOKUP(B780,'[1]DADOS (OCULTAR)'!$Q$3:$S$136,3,0),"")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">
      <c r="A781" s="2" t="str">
        <f>IFERROR(VLOOKUP(B781,'[1]DADOS (OCULTAR)'!$Q$3:$S$136,3,0),"")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">
      <c r="A782" s="2" t="str">
        <f>IFERROR(VLOOKUP(B782,'[1]DADOS (OCULTAR)'!$Q$3:$S$136,3,0),"")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">
      <c r="A783" s="2" t="str">
        <f>IFERROR(VLOOKUP(B783,'[1]DADOS (OCULTAR)'!$Q$3:$S$136,3,0),"")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">
      <c r="A784" s="2" t="str">
        <f>IFERROR(VLOOKUP(B784,'[1]DADOS (OCULTAR)'!$Q$3:$S$136,3,0),"")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">
      <c r="A785" s="2" t="str">
        <f>IFERROR(VLOOKUP(B785,'[1]DADOS (OCULTAR)'!$Q$3:$S$136,3,0),"")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">
      <c r="A786" s="2" t="str">
        <f>IFERROR(VLOOKUP(B786,'[1]DADOS (OCULTAR)'!$Q$3:$S$136,3,0),"")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">
      <c r="A787" s="2" t="str">
        <f>IFERROR(VLOOKUP(B787,'[1]DADOS (OCULTAR)'!$Q$3:$S$136,3,0),"")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">
      <c r="A788" s="2" t="str">
        <f>IFERROR(VLOOKUP(B788,'[1]DADOS (OCULTAR)'!$Q$3:$S$136,3,0),"")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">
      <c r="A789" s="2" t="str">
        <f>IFERROR(VLOOKUP(B789,'[1]DADOS (OCULTAR)'!$Q$3:$S$136,3,0),"")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">
      <c r="A790" s="2" t="str">
        <f>IFERROR(VLOOKUP(B790,'[1]DADOS (OCULTAR)'!$Q$3:$S$136,3,0),"")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">
      <c r="A791" s="2" t="str">
        <f>IFERROR(VLOOKUP(B791,'[1]DADOS (OCULTAR)'!$Q$3:$S$136,3,0),"")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">
      <c r="A792" s="2" t="str">
        <f>IFERROR(VLOOKUP(B792,'[1]DADOS (OCULTAR)'!$Q$3:$S$136,3,0),"")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">
      <c r="A793" s="2" t="str">
        <f>IFERROR(VLOOKUP(B793,'[1]DADOS (OCULTAR)'!$Q$3:$S$136,3,0),"")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">
      <c r="A794" s="2" t="str">
        <f>IFERROR(VLOOKUP(B794,'[1]DADOS (OCULTAR)'!$Q$3:$S$136,3,0),"")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">
      <c r="A795" s="2" t="str">
        <f>IFERROR(VLOOKUP(B795,'[1]DADOS (OCULTAR)'!$Q$3:$S$136,3,0),"")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">
      <c r="A796" s="2" t="str">
        <f>IFERROR(VLOOKUP(B796,'[1]DADOS (OCULTAR)'!$Q$3:$S$136,3,0),"")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">
      <c r="A797" s="2" t="str">
        <f>IFERROR(VLOOKUP(B797,'[1]DADOS (OCULTAR)'!$Q$3:$S$136,3,0),"")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">
      <c r="A798" s="2" t="str">
        <f>IFERROR(VLOOKUP(B798,'[1]DADOS (OCULTAR)'!$Q$3:$S$136,3,0),"")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">
      <c r="A799" s="2" t="str">
        <f>IFERROR(VLOOKUP(B799,'[1]DADOS (OCULTAR)'!$Q$3:$S$136,3,0),"")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">
      <c r="A800" s="2" t="str">
        <f>IFERROR(VLOOKUP(B800,'[1]DADOS (OCULTAR)'!$Q$3:$S$136,3,0),"")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">
      <c r="A801" s="2" t="str">
        <f>IFERROR(VLOOKUP(B801,'[1]DADOS (OCULTAR)'!$Q$3:$S$136,3,0),"")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">
      <c r="A802" s="2" t="str">
        <f>IFERROR(VLOOKUP(B802,'[1]DADOS (OCULTAR)'!$Q$3:$S$136,3,0),"")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">
      <c r="A803" s="2" t="str">
        <f>IFERROR(VLOOKUP(B803,'[1]DADOS (OCULTAR)'!$Q$3:$S$136,3,0),"")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">
      <c r="A804" s="2" t="str">
        <f>IFERROR(VLOOKUP(B804,'[1]DADOS (OCULTAR)'!$Q$3:$S$136,3,0),"")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">
      <c r="A805" s="2" t="str">
        <f>IFERROR(VLOOKUP(B805,'[1]DADOS (OCULTAR)'!$Q$3:$S$136,3,0),"")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">
      <c r="A806" s="2" t="str">
        <f>IFERROR(VLOOKUP(B806,'[1]DADOS (OCULTAR)'!$Q$3:$S$136,3,0),"")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">
      <c r="A807" s="2" t="str">
        <f>IFERROR(VLOOKUP(B807,'[1]DADOS (OCULTAR)'!$Q$3:$S$136,3,0),"")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">
      <c r="A808" s="2" t="str">
        <f>IFERROR(VLOOKUP(B808,'[1]DADOS (OCULTAR)'!$Q$3:$S$136,3,0),"")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">
      <c r="A809" s="2" t="str">
        <f>IFERROR(VLOOKUP(B809,'[1]DADOS (OCULTAR)'!$Q$3:$S$136,3,0),"")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">
      <c r="A810" s="2" t="str">
        <f>IFERROR(VLOOKUP(B810,'[1]DADOS (OCULTAR)'!$Q$3:$S$136,3,0),"")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">
      <c r="A811" s="2" t="str">
        <f>IFERROR(VLOOKUP(B811,'[1]DADOS (OCULTAR)'!$Q$3:$S$136,3,0),"")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">
      <c r="A812" s="2" t="str">
        <f>IFERROR(VLOOKUP(B812,'[1]DADOS (OCULTAR)'!$Q$3:$S$136,3,0),"")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">
      <c r="A813" s="2" t="str">
        <f>IFERROR(VLOOKUP(B813,'[1]DADOS (OCULTAR)'!$Q$3:$S$136,3,0),"")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">
      <c r="A814" s="2" t="str">
        <f>IFERROR(VLOOKUP(B814,'[1]DADOS (OCULTAR)'!$Q$3:$S$136,3,0),"")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">
      <c r="A815" s="2" t="str">
        <f>IFERROR(VLOOKUP(B815,'[1]DADOS (OCULTAR)'!$Q$3:$S$136,3,0),"")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">
      <c r="A816" s="2" t="str">
        <f>IFERROR(VLOOKUP(B816,'[1]DADOS (OCULTAR)'!$Q$3:$S$136,3,0),"")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">
      <c r="A817" s="2" t="str">
        <f>IFERROR(VLOOKUP(B817,'[1]DADOS (OCULTAR)'!$Q$3:$S$136,3,0),"")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">
      <c r="A818" s="2" t="str">
        <f>IFERROR(VLOOKUP(B818,'[1]DADOS (OCULTAR)'!$Q$3:$S$136,3,0),"")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">
      <c r="A819" s="2" t="str">
        <f>IFERROR(VLOOKUP(B819,'[1]DADOS (OCULTAR)'!$Q$3:$S$136,3,0),"")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">
      <c r="A820" s="2" t="str">
        <f>IFERROR(VLOOKUP(B820,'[1]DADOS (OCULTAR)'!$Q$3:$S$136,3,0),"")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">
      <c r="A821" s="2" t="str">
        <f>IFERROR(VLOOKUP(B821,'[1]DADOS (OCULTAR)'!$Q$3:$S$136,3,0),"")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">
      <c r="A822" s="2" t="str">
        <f>IFERROR(VLOOKUP(B822,'[1]DADOS (OCULTAR)'!$Q$3:$S$136,3,0),"")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">
      <c r="A823" s="2" t="str">
        <f>IFERROR(VLOOKUP(B823,'[1]DADOS (OCULTAR)'!$Q$3:$S$136,3,0),"")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">
      <c r="A824" s="2" t="str">
        <f>IFERROR(VLOOKUP(B824,'[1]DADOS (OCULTAR)'!$Q$3:$S$136,3,0),"")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">
      <c r="A825" s="2" t="str">
        <f>IFERROR(VLOOKUP(B825,'[1]DADOS (OCULTAR)'!$Q$3:$S$136,3,0),"")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">
      <c r="A826" s="2" t="str">
        <f>IFERROR(VLOOKUP(B826,'[1]DADOS (OCULTAR)'!$Q$3:$S$136,3,0),"")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">
      <c r="A827" s="2" t="str">
        <f>IFERROR(VLOOKUP(B827,'[1]DADOS (OCULTAR)'!$Q$3:$S$136,3,0),"")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">
      <c r="A828" s="2" t="str">
        <f>IFERROR(VLOOKUP(B828,'[1]DADOS (OCULTAR)'!$Q$3:$S$136,3,0),"")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">
      <c r="A829" s="2" t="str">
        <f>IFERROR(VLOOKUP(B829,'[1]DADOS (OCULTAR)'!$Q$3:$S$136,3,0),"")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">
      <c r="A830" s="2" t="str">
        <f>IFERROR(VLOOKUP(B830,'[1]DADOS (OCULTAR)'!$Q$3:$S$136,3,0),"")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">
      <c r="A831" s="2" t="str">
        <f>IFERROR(VLOOKUP(B831,'[1]DADOS (OCULTAR)'!$Q$3:$S$136,3,0),"")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">
      <c r="A832" s="2" t="str">
        <f>IFERROR(VLOOKUP(B832,'[1]DADOS (OCULTAR)'!$Q$3:$S$136,3,0),"")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">
      <c r="A833" s="2" t="str">
        <f>IFERROR(VLOOKUP(B833,'[1]DADOS (OCULTAR)'!$Q$3:$S$136,3,0),"")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">
      <c r="A834" s="2" t="str">
        <f>IFERROR(VLOOKUP(B834,'[1]DADOS (OCULTAR)'!$Q$3:$S$136,3,0),"")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">
      <c r="A835" s="2" t="str">
        <f>IFERROR(VLOOKUP(B835,'[1]DADOS (OCULTAR)'!$Q$3:$S$136,3,0),"")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">
      <c r="A836" s="2" t="str">
        <f>IFERROR(VLOOKUP(B836,'[1]DADOS (OCULTAR)'!$Q$3:$S$136,3,0),"")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">
      <c r="A837" s="2" t="str">
        <f>IFERROR(VLOOKUP(B837,'[1]DADOS (OCULTAR)'!$Q$3:$S$136,3,0),"")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">
      <c r="A838" s="2" t="str">
        <f>IFERROR(VLOOKUP(B838,'[1]DADOS (OCULTAR)'!$Q$3:$S$136,3,0),"")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">
      <c r="A839" s="2" t="str">
        <f>IFERROR(VLOOKUP(B839,'[1]DADOS (OCULTAR)'!$Q$3:$S$136,3,0),"")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">
      <c r="A840" s="2" t="str">
        <f>IFERROR(VLOOKUP(B840,'[1]DADOS (OCULTAR)'!$Q$3:$S$136,3,0),"")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">
      <c r="A841" s="2" t="str">
        <f>IFERROR(VLOOKUP(B841,'[1]DADOS (OCULTAR)'!$Q$3:$S$136,3,0),"")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">
      <c r="A842" s="2" t="str">
        <f>IFERROR(VLOOKUP(B842,'[1]DADOS (OCULTAR)'!$Q$3:$S$136,3,0),"")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">
      <c r="A843" s="2" t="str">
        <f>IFERROR(VLOOKUP(B843,'[1]DADOS (OCULTAR)'!$Q$3:$S$136,3,0),"")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">
      <c r="A844" s="2" t="str">
        <f>IFERROR(VLOOKUP(B844,'[1]DADOS (OCULTAR)'!$Q$3:$S$136,3,0),"")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">
      <c r="A845" s="2" t="str">
        <f>IFERROR(VLOOKUP(B845,'[1]DADOS (OCULTAR)'!$Q$3:$S$136,3,0),"")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">
      <c r="A846" s="2" t="str">
        <f>IFERROR(VLOOKUP(B846,'[1]DADOS (OCULTAR)'!$Q$3:$S$136,3,0),"")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">
      <c r="A847" s="2" t="str">
        <f>IFERROR(VLOOKUP(B847,'[1]DADOS (OCULTAR)'!$Q$3:$S$136,3,0),"")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">
      <c r="A848" s="2" t="str">
        <f>IFERROR(VLOOKUP(B848,'[1]DADOS (OCULTAR)'!$Q$3:$S$136,3,0),"")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">
      <c r="A849" s="2" t="str">
        <f>IFERROR(VLOOKUP(B849,'[1]DADOS (OCULTAR)'!$Q$3:$S$136,3,0),"")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">
      <c r="A850" s="2" t="str">
        <f>IFERROR(VLOOKUP(B850,'[1]DADOS (OCULTAR)'!$Q$3:$S$136,3,0),"")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">
      <c r="A851" s="2" t="str">
        <f>IFERROR(VLOOKUP(B851,'[1]DADOS (OCULTAR)'!$Q$3:$S$136,3,0),"")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">
      <c r="A852" s="2" t="str">
        <f>IFERROR(VLOOKUP(B852,'[1]DADOS (OCULTAR)'!$Q$3:$S$136,3,0),"")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">
      <c r="A853" s="2" t="str">
        <f>IFERROR(VLOOKUP(B853,'[1]DADOS (OCULTAR)'!$Q$3:$S$136,3,0),"")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">
      <c r="A854" s="2" t="str">
        <f>IFERROR(VLOOKUP(B854,'[1]DADOS (OCULTAR)'!$Q$3:$S$136,3,0),"")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">
      <c r="A855" s="2" t="str">
        <f>IFERROR(VLOOKUP(B855,'[1]DADOS (OCULTAR)'!$Q$3:$S$136,3,0),"")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">
      <c r="A856" s="2" t="str">
        <f>IFERROR(VLOOKUP(B856,'[1]DADOS (OCULTAR)'!$Q$3:$S$136,3,0),"")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">
      <c r="A857" s="2" t="str">
        <f>IFERROR(VLOOKUP(B857,'[1]DADOS (OCULTAR)'!$Q$3:$S$136,3,0),"")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">
      <c r="A858" s="2" t="str">
        <f>IFERROR(VLOOKUP(B858,'[1]DADOS (OCULTAR)'!$Q$3:$S$136,3,0),"")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">
      <c r="A859" s="2" t="str">
        <f>IFERROR(VLOOKUP(B859,'[1]DADOS (OCULTAR)'!$Q$3:$S$136,3,0),"")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">
      <c r="A860" s="2" t="str">
        <f>IFERROR(VLOOKUP(B860,'[1]DADOS (OCULTAR)'!$Q$3:$S$136,3,0),"")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">
      <c r="A861" s="2" t="str">
        <f>IFERROR(VLOOKUP(B861,'[1]DADOS (OCULTAR)'!$Q$3:$S$136,3,0),"")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">
      <c r="A862" s="2" t="str">
        <f>IFERROR(VLOOKUP(B862,'[1]DADOS (OCULTAR)'!$Q$3:$S$136,3,0),"")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">
      <c r="A863" s="2" t="str">
        <f>IFERROR(VLOOKUP(B863,'[1]DADOS (OCULTAR)'!$Q$3:$S$136,3,0),"")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">
      <c r="A864" s="2" t="str">
        <f>IFERROR(VLOOKUP(B864,'[1]DADOS (OCULTAR)'!$Q$3:$S$136,3,0),"")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">
      <c r="A865" s="2" t="str">
        <f>IFERROR(VLOOKUP(B865,'[1]DADOS (OCULTAR)'!$Q$3:$S$136,3,0),"")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">
      <c r="A866" s="2" t="str">
        <f>IFERROR(VLOOKUP(B866,'[1]DADOS (OCULTAR)'!$Q$3:$S$136,3,0),"")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">
      <c r="A867" s="2" t="str">
        <f>IFERROR(VLOOKUP(B867,'[1]DADOS (OCULTAR)'!$Q$3:$S$136,3,0),"")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">
      <c r="A868" s="2" t="str">
        <f>IFERROR(VLOOKUP(B868,'[1]DADOS (OCULTAR)'!$Q$3:$S$136,3,0),"")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">
      <c r="A869" s="2" t="str">
        <f>IFERROR(VLOOKUP(B869,'[1]DADOS (OCULTAR)'!$Q$3:$S$136,3,0),"")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">
      <c r="A870" s="2" t="str">
        <f>IFERROR(VLOOKUP(B870,'[1]DADOS (OCULTAR)'!$Q$3:$S$136,3,0),"")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">
      <c r="A871" s="2" t="str">
        <f>IFERROR(VLOOKUP(B871,'[1]DADOS (OCULTAR)'!$Q$3:$S$136,3,0),"")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">
      <c r="A872" s="2" t="str">
        <f>IFERROR(VLOOKUP(B872,'[1]DADOS (OCULTAR)'!$Q$3:$S$136,3,0),"")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">
      <c r="A873" s="2" t="str">
        <f>IFERROR(VLOOKUP(B873,'[1]DADOS (OCULTAR)'!$Q$3:$S$136,3,0),"")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">
      <c r="A874" s="2" t="str">
        <f>IFERROR(VLOOKUP(B874,'[1]DADOS (OCULTAR)'!$Q$3:$S$136,3,0),"")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">
      <c r="A875" s="2" t="str">
        <f>IFERROR(VLOOKUP(B875,'[1]DADOS (OCULTAR)'!$Q$3:$S$136,3,0),"")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">
      <c r="A876" s="2" t="str">
        <f>IFERROR(VLOOKUP(B876,'[1]DADOS (OCULTAR)'!$Q$3:$S$136,3,0),"")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">
      <c r="A877" s="2" t="str">
        <f>IFERROR(VLOOKUP(B877,'[1]DADOS (OCULTAR)'!$Q$3:$S$136,3,0),"")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">
      <c r="A878" s="2" t="str">
        <f>IFERROR(VLOOKUP(B878,'[1]DADOS (OCULTAR)'!$Q$3:$S$136,3,0),"")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">
      <c r="A879" s="2" t="str">
        <f>IFERROR(VLOOKUP(B879,'[1]DADOS (OCULTAR)'!$Q$3:$S$136,3,0),"")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">
      <c r="A880" s="2" t="str">
        <f>IFERROR(VLOOKUP(B880,'[1]DADOS (OCULTAR)'!$Q$3:$S$136,3,0),"")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">
      <c r="A881" s="2" t="str">
        <f>IFERROR(VLOOKUP(B881,'[1]DADOS (OCULTAR)'!$Q$3:$S$136,3,0),"")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">
      <c r="A882" s="2" t="str">
        <f>IFERROR(VLOOKUP(B882,'[1]DADOS (OCULTAR)'!$Q$3:$S$136,3,0),"")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">
      <c r="A883" s="2" t="str">
        <f>IFERROR(VLOOKUP(B883,'[1]DADOS (OCULTAR)'!$Q$3:$S$136,3,0),"")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">
      <c r="A884" s="2" t="str">
        <f>IFERROR(VLOOKUP(B884,'[1]DADOS (OCULTAR)'!$Q$3:$S$136,3,0),"")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">
      <c r="A885" s="2" t="str">
        <f>IFERROR(VLOOKUP(B885,'[1]DADOS (OCULTAR)'!$Q$3:$S$136,3,0),"")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">
      <c r="A886" s="2" t="str">
        <f>IFERROR(VLOOKUP(B886,'[1]DADOS (OCULTAR)'!$Q$3:$S$136,3,0),"")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">
      <c r="A887" s="2" t="str">
        <f>IFERROR(VLOOKUP(B887,'[1]DADOS (OCULTAR)'!$Q$3:$S$136,3,0),"")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">
      <c r="A888" s="2" t="str">
        <f>IFERROR(VLOOKUP(B888,'[1]DADOS (OCULTAR)'!$Q$3:$S$136,3,0),"")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">
      <c r="A889" s="2" t="str">
        <f>IFERROR(VLOOKUP(B889,'[1]DADOS (OCULTAR)'!$Q$3:$S$136,3,0),"")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">
      <c r="A890" s="2" t="str">
        <f>IFERROR(VLOOKUP(B890,'[1]DADOS (OCULTAR)'!$Q$3:$S$136,3,0),"")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">
      <c r="A891" s="2" t="str">
        <f>IFERROR(VLOOKUP(B891,'[1]DADOS (OCULTAR)'!$Q$3:$S$136,3,0),"")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">
      <c r="A892" s="2" t="str">
        <f>IFERROR(VLOOKUP(B892,'[1]DADOS (OCULTAR)'!$Q$3:$S$136,3,0),"")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">
      <c r="A893" s="2" t="str">
        <f>IFERROR(VLOOKUP(B893,'[1]DADOS (OCULTAR)'!$Q$3:$S$136,3,0),"")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">
      <c r="A894" s="2" t="str">
        <f>IFERROR(VLOOKUP(B894,'[1]DADOS (OCULTAR)'!$Q$3:$S$136,3,0),"")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">
      <c r="A895" s="2" t="str">
        <f>IFERROR(VLOOKUP(B895,'[1]DADOS (OCULTAR)'!$Q$3:$S$136,3,0),"")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">
      <c r="A896" s="2" t="str">
        <f>IFERROR(VLOOKUP(B896,'[1]DADOS (OCULTAR)'!$Q$3:$S$136,3,0),"")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">
      <c r="A897" s="2" t="str">
        <f>IFERROR(VLOOKUP(B897,'[1]DADOS (OCULTAR)'!$Q$3:$S$136,3,0),"")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">
      <c r="A898" s="2" t="str">
        <f>IFERROR(VLOOKUP(B898,'[1]DADOS (OCULTAR)'!$Q$3:$S$136,3,0),"")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">
      <c r="A899" s="2" t="str">
        <f>IFERROR(VLOOKUP(B899,'[1]DADOS (OCULTAR)'!$Q$3:$S$136,3,0),"")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">
      <c r="A900" s="2" t="str">
        <f>IFERROR(VLOOKUP(B900,'[1]DADOS (OCULTAR)'!$Q$3:$S$136,3,0),"")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">
      <c r="A901" s="2" t="str">
        <f>IFERROR(VLOOKUP(B901,'[1]DADOS (OCULTAR)'!$Q$3:$S$136,3,0),"")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">
      <c r="A902" s="2" t="str">
        <f>IFERROR(VLOOKUP(B902,'[1]DADOS (OCULTAR)'!$Q$3:$S$136,3,0),"")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">
      <c r="A903" s="2" t="str">
        <f>IFERROR(VLOOKUP(B903,'[1]DADOS (OCULTAR)'!$Q$3:$S$136,3,0),"")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">
      <c r="A904" s="2" t="str">
        <f>IFERROR(VLOOKUP(B904,'[1]DADOS (OCULTAR)'!$Q$3:$S$136,3,0),"")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">
      <c r="A905" s="2" t="str">
        <f>IFERROR(VLOOKUP(B905,'[1]DADOS (OCULTAR)'!$Q$3:$S$136,3,0),"")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">
      <c r="A906" s="2" t="str">
        <f>IFERROR(VLOOKUP(B906,'[1]DADOS (OCULTAR)'!$Q$3:$S$136,3,0),"")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">
      <c r="A907" s="2" t="str">
        <f>IFERROR(VLOOKUP(B907,'[1]DADOS (OCULTAR)'!$Q$3:$S$136,3,0),"")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">
      <c r="A908" s="2" t="str">
        <f>IFERROR(VLOOKUP(B908,'[1]DADOS (OCULTAR)'!$Q$3:$S$136,3,0),"")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">
      <c r="A909" s="2" t="str">
        <f>IFERROR(VLOOKUP(B909,'[1]DADOS (OCULTAR)'!$Q$3:$S$136,3,0),"")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">
      <c r="A910" s="2" t="str">
        <f>IFERROR(VLOOKUP(B910,'[1]DADOS (OCULTAR)'!$Q$3:$S$136,3,0),"")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">
      <c r="A911" s="2" t="str">
        <f>IFERROR(VLOOKUP(B911,'[1]DADOS (OCULTAR)'!$Q$3:$S$136,3,0),"")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">
      <c r="A912" s="2" t="str">
        <f>IFERROR(VLOOKUP(B912,'[1]DADOS (OCULTAR)'!$Q$3:$S$136,3,0),"")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">
      <c r="A913" s="2" t="str">
        <f>IFERROR(VLOOKUP(B913,'[1]DADOS (OCULTAR)'!$Q$3:$S$136,3,0),"")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">
      <c r="A914" s="2" t="str">
        <f>IFERROR(VLOOKUP(B914,'[1]DADOS (OCULTAR)'!$Q$3:$S$136,3,0),"")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">
      <c r="A915" s="2" t="str">
        <f>IFERROR(VLOOKUP(B915,'[1]DADOS (OCULTAR)'!$Q$3:$S$136,3,0),"")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">
      <c r="A916" s="2" t="str">
        <f>IFERROR(VLOOKUP(B916,'[1]DADOS (OCULTAR)'!$Q$3:$S$136,3,0),"")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">
      <c r="A917" s="2" t="str">
        <f>IFERROR(VLOOKUP(B917,'[1]DADOS (OCULTAR)'!$Q$3:$S$136,3,0),"")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">
      <c r="A918" s="2" t="str">
        <f>IFERROR(VLOOKUP(B918,'[1]DADOS (OCULTAR)'!$Q$3:$S$136,3,0),"")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">
      <c r="A919" s="2" t="str">
        <f>IFERROR(VLOOKUP(B919,'[1]DADOS (OCULTAR)'!$Q$3:$S$136,3,0),"")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">
      <c r="A920" s="2" t="str">
        <f>IFERROR(VLOOKUP(B920,'[1]DADOS (OCULTAR)'!$Q$3:$S$136,3,0),"")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">
      <c r="A921" s="2" t="str">
        <f>IFERROR(VLOOKUP(B921,'[1]DADOS (OCULTAR)'!$Q$3:$S$136,3,0),"")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">
      <c r="A922" s="2" t="str">
        <f>IFERROR(VLOOKUP(B922,'[1]DADOS (OCULTAR)'!$Q$3:$S$136,3,0),"")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">
      <c r="A923" s="2" t="str">
        <f>IFERROR(VLOOKUP(B923,'[1]DADOS (OCULTAR)'!$Q$3:$S$136,3,0),"")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">
      <c r="A924" s="2" t="str">
        <f>IFERROR(VLOOKUP(B924,'[1]DADOS (OCULTAR)'!$Q$3:$S$136,3,0),"")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">
      <c r="A925" s="2" t="str">
        <f>IFERROR(VLOOKUP(B925,'[1]DADOS (OCULTAR)'!$Q$3:$S$136,3,0),"")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">
      <c r="A926" s="2" t="str">
        <f>IFERROR(VLOOKUP(B926,'[1]DADOS (OCULTAR)'!$Q$3:$S$136,3,0),"")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">
      <c r="A927" s="2" t="str">
        <f>IFERROR(VLOOKUP(B927,'[1]DADOS (OCULTAR)'!$Q$3:$S$136,3,0),"")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">
      <c r="A928" s="2" t="str">
        <f>IFERROR(VLOOKUP(B928,'[1]DADOS (OCULTAR)'!$Q$3:$S$136,3,0),"")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">
      <c r="A929" s="2" t="str">
        <f>IFERROR(VLOOKUP(B929,'[1]DADOS (OCULTAR)'!$Q$3:$S$136,3,0),"")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">
      <c r="A930" s="2" t="str">
        <f>IFERROR(VLOOKUP(B930,'[1]DADOS (OCULTAR)'!$Q$3:$S$136,3,0),"")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">
      <c r="A931" s="2" t="str">
        <f>IFERROR(VLOOKUP(B931,'[1]DADOS (OCULTAR)'!$Q$3:$S$136,3,0),"")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">
      <c r="A932" s="2" t="str">
        <f>IFERROR(VLOOKUP(B932,'[1]DADOS (OCULTAR)'!$Q$3:$S$136,3,0),"")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">
      <c r="A933" s="2" t="str">
        <f>IFERROR(VLOOKUP(B933,'[1]DADOS (OCULTAR)'!$Q$3:$S$136,3,0),"")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">
      <c r="A934" s="2" t="str">
        <f>IFERROR(VLOOKUP(B934,'[1]DADOS (OCULTAR)'!$Q$3:$S$136,3,0),"")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">
      <c r="A935" s="2" t="str">
        <f>IFERROR(VLOOKUP(B935,'[1]DADOS (OCULTAR)'!$Q$3:$S$136,3,0),"")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">
      <c r="A936" s="2" t="str">
        <f>IFERROR(VLOOKUP(B936,'[1]DADOS (OCULTAR)'!$Q$3:$S$136,3,0),"")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">
      <c r="A937" s="2" t="str">
        <f>IFERROR(VLOOKUP(B937,'[1]DADOS (OCULTAR)'!$Q$3:$S$136,3,0),"")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">
      <c r="A938" s="2" t="str">
        <f>IFERROR(VLOOKUP(B938,'[1]DADOS (OCULTAR)'!$Q$3:$S$136,3,0),"")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">
      <c r="A939" s="2" t="str">
        <f>IFERROR(VLOOKUP(B939,'[1]DADOS (OCULTAR)'!$Q$3:$S$136,3,0),"")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">
      <c r="A940" s="2" t="str">
        <f>IFERROR(VLOOKUP(B940,'[1]DADOS (OCULTAR)'!$Q$3:$S$136,3,0),"")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">
      <c r="A941" s="2" t="str">
        <f>IFERROR(VLOOKUP(B941,'[1]DADOS (OCULTAR)'!$Q$3:$S$136,3,0),"")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">
      <c r="A942" s="2" t="str">
        <f>IFERROR(VLOOKUP(B942,'[1]DADOS (OCULTAR)'!$Q$3:$S$136,3,0),"")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">
      <c r="A943" s="2" t="str">
        <f>IFERROR(VLOOKUP(B943,'[1]DADOS (OCULTAR)'!$Q$3:$S$136,3,0),"")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">
      <c r="A944" s="2" t="str">
        <f>IFERROR(VLOOKUP(B944,'[1]DADOS (OCULTAR)'!$Q$3:$S$136,3,0),"")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">
      <c r="A945" s="2" t="str">
        <f>IFERROR(VLOOKUP(B945,'[1]DADOS (OCULTAR)'!$Q$3:$S$136,3,0),"")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">
      <c r="A946" s="2" t="str">
        <f>IFERROR(VLOOKUP(B946,'[1]DADOS (OCULTAR)'!$Q$3:$S$136,3,0),"")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">
      <c r="A947" s="2" t="str">
        <f>IFERROR(VLOOKUP(B947,'[1]DADOS (OCULTAR)'!$Q$3:$S$136,3,0),"")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">
      <c r="A948" s="2" t="str">
        <f>IFERROR(VLOOKUP(B948,'[1]DADOS (OCULTAR)'!$Q$3:$S$136,3,0),"")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">
      <c r="A949" s="2" t="str">
        <f>IFERROR(VLOOKUP(B949,'[1]DADOS (OCULTAR)'!$Q$3:$S$136,3,0),"")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">
      <c r="A950" s="2" t="str">
        <f>IFERROR(VLOOKUP(B950,'[1]DADOS (OCULTAR)'!$Q$3:$S$136,3,0),"")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">
      <c r="A951" s="2" t="str">
        <f>IFERROR(VLOOKUP(B951,'[1]DADOS (OCULTAR)'!$Q$3:$S$136,3,0),"")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">
      <c r="A952" s="2" t="str">
        <f>IFERROR(VLOOKUP(B952,'[1]DADOS (OCULTAR)'!$Q$3:$S$136,3,0),"")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">
      <c r="A953" s="2" t="str">
        <f>IFERROR(VLOOKUP(B953,'[1]DADOS (OCULTAR)'!$Q$3:$S$136,3,0),"")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">
      <c r="A954" s="2" t="str">
        <f>IFERROR(VLOOKUP(B954,'[1]DADOS (OCULTAR)'!$Q$3:$S$136,3,0),"")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">
      <c r="A955" s="2" t="str">
        <f>IFERROR(VLOOKUP(B955,'[1]DADOS (OCULTAR)'!$Q$3:$S$136,3,0),"")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">
      <c r="A956" s="2" t="str">
        <f>IFERROR(VLOOKUP(B956,'[1]DADOS (OCULTAR)'!$Q$3:$S$136,3,0),"")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">
      <c r="A957" s="2" t="str">
        <f>IFERROR(VLOOKUP(B957,'[1]DADOS (OCULTAR)'!$Q$3:$S$136,3,0),"")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">
      <c r="A958" s="2" t="str">
        <f>IFERROR(VLOOKUP(B958,'[1]DADOS (OCULTAR)'!$Q$3:$S$136,3,0),"")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">
      <c r="A959" s="2" t="str">
        <f>IFERROR(VLOOKUP(B959,'[1]DADOS (OCULTAR)'!$Q$3:$S$136,3,0),"")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">
      <c r="A960" s="2" t="str">
        <f>IFERROR(VLOOKUP(B960,'[1]DADOS (OCULTAR)'!$Q$3:$S$136,3,0),"")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">
      <c r="A961" s="2" t="str">
        <f>IFERROR(VLOOKUP(B961,'[1]DADOS (OCULTAR)'!$Q$3:$S$136,3,0),"")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">
      <c r="A962" s="2" t="str">
        <f>IFERROR(VLOOKUP(B962,'[1]DADOS (OCULTAR)'!$Q$3:$S$136,3,0),"")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">
      <c r="A963" s="2" t="str">
        <f>IFERROR(VLOOKUP(B963,'[1]DADOS (OCULTAR)'!$Q$3:$S$136,3,0),"")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">
      <c r="A964" s="2" t="str">
        <f>IFERROR(VLOOKUP(B964,'[1]DADOS (OCULTAR)'!$Q$3:$S$136,3,0),"")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">
      <c r="A965" s="2" t="str">
        <f>IFERROR(VLOOKUP(B965,'[1]DADOS (OCULTAR)'!$Q$3:$S$136,3,0),"")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">
      <c r="A966" s="2" t="str">
        <f>IFERROR(VLOOKUP(B966,'[1]DADOS (OCULTAR)'!$Q$3:$S$136,3,0),"")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">
      <c r="A967" s="2" t="str">
        <f>IFERROR(VLOOKUP(B967,'[1]DADOS (OCULTAR)'!$Q$3:$S$136,3,0),"")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">
      <c r="A968" s="2" t="str">
        <f>IFERROR(VLOOKUP(B968,'[1]DADOS (OCULTAR)'!$Q$3:$S$136,3,0),"")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">
      <c r="A969" s="2" t="str">
        <f>IFERROR(VLOOKUP(B969,'[1]DADOS (OCULTAR)'!$Q$3:$S$136,3,0),"")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">
      <c r="A970" s="2" t="str">
        <f>IFERROR(VLOOKUP(B970,'[1]DADOS (OCULTAR)'!$Q$3:$S$136,3,0),"")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">
      <c r="A971" s="2" t="str">
        <f>IFERROR(VLOOKUP(B971,'[1]DADOS (OCULTAR)'!$Q$3:$S$136,3,0),"")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">
      <c r="A972" s="2" t="str">
        <f>IFERROR(VLOOKUP(B972,'[1]DADOS (OCULTAR)'!$Q$3:$S$136,3,0),"")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">
      <c r="A973" s="2" t="str">
        <f>IFERROR(VLOOKUP(B973,'[1]DADOS (OCULTAR)'!$Q$3:$S$136,3,0),"")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">
      <c r="A974" s="2" t="str">
        <f>IFERROR(VLOOKUP(B974,'[1]DADOS (OCULTAR)'!$Q$3:$S$136,3,0),"")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">
      <c r="A975" s="2" t="str">
        <f>IFERROR(VLOOKUP(B975,'[1]DADOS (OCULTAR)'!$Q$3:$S$136,3,0),"")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">
      <c r="A976" s="2" t="str">
        <f>IFERROR(VLOOKUP(B976,'[1]DADOS (OCULTAR)'!$Q$3:$S$136,3,0),"")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">
      <c r="A977" s="2" t="str">
        <f>IFERROR(VLOOKUP(B977,'[1]DADOS (OCULTAR)'!$Q$3:$S$136,3,0),"")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">
      <c r="A978" s="2" t="str">
        <f>IFERROR(VLOOKUP(B978,'[1]DADOS (OCULTAR)'!$Q$3:$S$136,3,0),"")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">
      <c r="A979" s="2" t="str">
        <f>IFERROR(VLOOKUP(B979,'[1]DADOS (OCULTAR)'!$Q$3:$S$136,3,0),"")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">
      <c r="A980" s="2" t="str">
        <f>IFERROR(VLOOKUP(B980,'[1]DADOS (OCULTAR)'!$Q$3:$S$136,3,0),"")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">
      <c r="A981" s="2" t="str">
        <f>IFERROR(VLOOKUP(B981,'[1]DADOS (OCULTAR)'!$Q$3:$S$136,3,0),"")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">
      <c r="A982" s="2" t="str">
        <f>IFERROR(VLOOKUP(B982,'[1]DADOS (OCULTAR)'!$Q$3:$S$136,3,0),"")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">
      <c r="A983" s="2" t="str">
        <f>IFERROR(VLOOKUP(B983,'[1]DADOS (OCULTAR)'!$Q$3:$S$136,3,0),"")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">
      <c r="A984" s="2" t="str">
        <f>IFERROR(VLOOKUP(B984,'[1]DADOS (OCULTAR)'!$Q$3:$S$136,3,0),"")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">
      <c r="A985" s="2" t="str">
        <f>IFERROR(VLOOKUP(B985,'[1]DADOS (OCULTAR)'!$Q$3:$S$136,3,0),"")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">
      <c r="A986" s="2" t="str">
        <f>IFERROR(VLOOKUP(B986,'[1]DADOS (OCULTAR)'!$Q$3:$S$136,3,0),"")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">
      <c r="A987" s="2" t="str">
        <f>IFERROR(VLOOKUP(B987,'[1]DADOS (OCULTAR)'!$Q$3:$S$136,3,0),"")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">
      <c r="A988" s="2" t="str">
        <f>IFERROR(VLOOKUP(B988,'[1]DADOS (OCULTAR)'!$Q$3:$S$136,3,0),"")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">
      <c r="A989" s="2" t="str">
        <f>IFERROR(VLOOKUP(B989,'[1]DADOS (OCULTAR)'!$Q$3:$S$136,3,0),"")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">
      <c r="A990" s="2" t="str">
        <f>IFERROR(VLOOKUP(B990,'[1]DADOS (OCULTAR)'!$Q$3:$S$136,3,0),"")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">
      <c r="A991" s="2" t="str">
        <f>IFERROR(VLOOKUP(B991,'[1]DADOS (OCULTAR)'!$Q$3:$S$136,3,0),"")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A1727929-60F8-4F55-886E-BBBD54D8A9AA}">
      <formula1>UNIDADES_OSS</formula1>
    </dataValidation>
  </dataValidations>
  <hyperlinks>
    <hyperlink ref="I48" r:id="rId1" xr:uid="{E24D4735-D3EE-48FC-8EB9-702DF8976E18}"/>
    <hyperlink ref="I49" r:id="rId2" xr:uid="{A48359F4-4D0B-429C-8ACD-07716BD60017}"/>
    <hyperlink ref="I50" r:id="rId3" xr:uid="{6D19418B-984E-4580-B8B6-845B377667AF}"/>
    <hyperlink ref="I51" r:id="rId4" xr:uid="{D043EAE9-460B-4DC5-ABEB-F8BA6FD89AF7}"/>
    <hyperlink ref="I52" r:id="rId5" xr:uid="{827DD266-A8D5-4DED-B537-F810826A2D99}"/>
    <hyperlink ref="I53" r:id="rId6" xr:uid="{813B1F3D-CFE9-4361-8169-FD261D951910}"/>
    <hyperlink ref="I54" r:id="rId7" xr:uid="{C0CB3AA3-5DDA-4D09-A8E8-2D15A750C164}"/>
    <hyperlink ref="I47" r:id="rId8" xr:uid="{0CBE2A3D-14D8-4395-80F5-A03423F70952}"/>
    <hyperlink ref="I46" r:id="rId9" xr:uid="{5A921CA1-3A66-4B4E-98C7-29D705F8925A}"/>
    <hyperlink ref="I45" r:id="rId10" xr:uid="{1BD0A402-EFB8-481D-ABF7-A8F8B124CADA}"/>
    <hyperlink ref="I44" r:id="rId11" xr:uid="{6707F598-74AE-4C11-AFD0-9F1C187039A6}"/>
    <hyperlink ref="I43" r:id="rId12" xr:uid="{2C8A7792-1BF2-4358-A263-E2A927C2EFB1}"/>
    <hyperlink ref="I42" r:id="rId13" xr:uid="{668C5125-3D73-4206-BA54-9C7EEB38428D}"/>
    <hyperlink ref="I41" r:id="rId14" xr:uid="{8FCB6D16-0DC8-4919-A07A-329918E727E0}"/>
    <hyperlink ref="I40" r:id="rId15" xr:uid="{36492935-3DC6-4753-B3D4-DE3DFEE7E005}"/>
    <hyperlink ref="I39" r:id="rId16" xr:uid="{E23BC633-B411-4F18-9659-E201BE64F886}"/>
    <hyperlink ref="I38" r:id="rId17" xr:uid="{15BDD58F-EA0A-45BB-95F3-498ECD035681}"/>
    <hyperlink ref="I37" r:id="rId18" xr:uid="{19BC5244-F70C-4478-BF49-18A36DF2ECDF}"/>
    <hyperlink ref="I36" r:id="rId19" xr:uid="{74231B9A-007F-4819-B9BE-FC92610C6D90}"/>
    <hyperlink ref="I35" r:id="rId20" xr:uid="{0F12148E-39B1-48A2-8BD0-5DB1DAED63FF}"/>
    <hyperlink ref="I34" r:id="rId21" xr:uid="{D2D8E552-9E1E-4A0F-A53A-0DB7F84A86F8}"/>
    <hyperlink ref="I33" r:id="rId22" xr:uid="{D325C625-D9C9-42E0-9FCF-317D4173D571}"/>
    <hyperlink ref="I32" r:id="rId23" xr:uid="{E46CC053-715E-4449-9608-C5D56E6C87C8}"/>
    <hyperlink ref="I31" r:id="rId24" xr:uid="{6F8CF5F2-6FFB-4F2F-8868-A209CBC5882A}"/>
    <hyperlink ref="I30" r:id="rId25" xr:uid="{500A92C2-2DC1-42EF-9BDE-A7657745481D}"/>
    <hyperlink ref="I29" r:id="rId26" xr:uid="{9497CFDD-DEB1-4F70-A400-1926D41345C2}"/>
    <hyperlink ref="I26" r:id="rId27" xr:uid="{148F6288-8CC0-4651-BB9F-D40BE8C0482C}"/>
    <hyperlink ref="I25" r:id="rId28" xr:uid="{16737DD6-BD42-4A33-B15D-AEF8B31CD52F}"/>
    <hyperlink ref="I24" r:id="rId29" xr:uid="{59897B68-88BE-4A06-88C3-D78CE6F037D2}"/>
    <hyperlink ref="I23" r:id="rId30" xr:uid="{96EF2102-964E-4679-9A2D-0AC17F9CB714}"/>
    <hyperlink ref="I22" r:id="rId31" xr:uid="{B930AAB7-E6F5-4249-BC1A-90DD8D137511}"/>
    <hyperlink ref="I21" r:id="rId32" xr:uid="{29AD4B6F-9EEF-4696-A586-3D9F22066AED}"/>
    <hyperlink ref="I20" r:id="rId33" xr:uid="{747E4C2B-AA03-4E64-AB42-3F6A750F2C9B}"/>
    <hyperlink ref="I19" r:id="rId34" xr:uid="{02F4BC0E-6613-445A-92D1-41329B6EF71D}"/>
    <hyperlink ref="I18" r:id="rId35" xr:uid="{93A460B3-5DCC-44CA-8242-CFECD0B8B323}"/>
    <hyperlink ref="I17" r:id="rId36" xr:uid="{C82F32A1-3FBB-4686-AB03-8166764DE570}"/>
    <hyperlink ref="I16" r:id="rId37" xr:uid="{0E3E7BDF-BA19-405D-A40D-E5A4332FA4DC}"/>
    <hyperlink ref="I15" r:id="rId38" xr:uid="{4A653B3D-E332-4ACB-9B17-EEA27F84BD3F}"/>
    <hyperlink ref="I14" r:id="rId39" xr:uid="{0C9694BB-7D08-4393-9F0C-104CC8280793}"/>
    <hyperlink ref="I12" r:id="rId40" xr:uid="{3F08850B-69D9-4A39-912A-F8DBC4D92918}"/>
    <hyperlink ref="I11" r:id="rId41" xr:uid="{DCD88B35-E2B1-4C4C-A1AD-376DEB50F4D5}"/>
    <hyperlink ref="I10" r:id="rId42" xr:uid="{B679F030-7FC4-4DB7-9D49-82B83B73220E}"/>
    <hyperlink ref="I9" r:id="rId43" xr:uid="{6A60AD1C-8C47-4B55-9AD7-E529D576BE3C}"/>
    <hyperlink ref="I8" r:id="rId44" xr:uid="{EE58E692-EF18-4676-BA1A-28F84F50D59A}"/>
    <hyperlink ref="I7" r:id="rId45" xr:uid="{94BD71C1-088B-4E21-99B3-BDF0D254CB69}"/>
    <hyperlink ref="I6" r:id="rId46" xr:uid="{3E4C5F01-3501-4F9F-957B-97252539A8E9}"/>
    <hyperlink ref="I5" r:id="rId47" xr:uid="{AB59277A-C3EF-4309-B0FD-11C2474B1B0C}"/>
    <hyperlink ref="I4" r:id="rId48" xr:uid="{5E000F32-FC11-4249-80EA-DF67AA39F576}"/>
    <hyperlink ref="I3" r:id="rId49" xr:uid="{271CA410-B673-43EC-BACE-35FA67F87777}"/>
    <hyperlink ref="I2" r:id="rId50" xr:uid="{07F583E3-ED95-443C-A178-AA48AFFA2E32}"/>
    <hyperlink ref="I60" r:id="rId51" xr:uid="{7E75AB3D-4688-4FAC-A3FF-EA5FAA6079A5}"/>
    <hyperlink ref="I61" r:id="rId52" xr:uid="{35B9D19C-7BB3-4E18-9E3E-BC8E03826B56}"/>
    <hyperlink ref="I59" r:id="rId53" xr:uid="{D076A85E-8AE7-430D-9016-EFCE84ED9FA4}"/>
    <hyperlink ref="I58" r:id="rId54" xr:uid="{30D65AEB-E9BC-4857-B862-F5C4515F42B8}"/>
    <hyperlink ref="I56" r:id="rId55" xr:uid="{D55B7AD0-AE86-46E9-9ED3-E4952AEF5353}"/>
    <hyperlink ref="I55" r:id="rId56" xr:uid="{CDCCB0DA-ADAA-408A-B40C-A3534861F918}"/>
    <hyperlink ref="I62" r:id="rId57" xr:uid="{97FAFCD9-BB19-4B8D-9645-E19B475845C2}"/>
    <hyperlink ref="I63" r:id="rId58" xr:uid="{D6DD7093-BB4A-47AA-8204-CC8BAF65AF9E}"/>
    <hyperlink ref="I64" r:id="rId59" xr:uid="{667A98F1-2B36-4758-BE17-72FFA3E976CA}"/>
    <hyperlink ref="I66" r:id="rId60" xr:uid="{0162C785-AB83-423E-AA66-58F91EAC8C70}"/>
    <hyperlink ref="I65" r:id="rId61" xr:uid="{A0BFE679-FE34-45B5-9F61-1A5BC9C29BAC}"/>
    <hyperlink ref="I67" r:id="rId62" xr:uid="{6087BE52-B14F-460A-B8B6-CEB2C7FA2B8D}"/>
    <hyperlink ref="I69" r:id="rId63" xr:uid="{B6CB534D-63E1-4184-AC06-63715CB73BEF}"/>
    <hyperlink ref="I70" r:id="rId64" xr:uid="{548D9985-BD6B-4045-B5D6-CA5942A636FE}"/>
    <hyperlink ref="I71" r:id="rId65" xr:uid="{86B8B83E-C301-4CBA-AB02-5A8AD3E4E1DA}"/>
    <hyperlink ref="I72" r:id="rId66" xr:uid="{BAFB5262-B966-4FBA-AEA5-EC593F674046}"/>
    <hyperlink ref="I73" r:id="rId67" xr:uid="{D5B84017-7DE7-495D-B67D-FFB4F2981A14}"/>
    <hyperlink ref="I74" r:id="rId68" xr:uid="{12257E10-7A55-4375-B21A-81A79C637467}"/>
    <hyperlink ref="I75" r:id="rId69" xr:uid="{906D2067-77F2-428E-A5D5-114564616011}"/>
    <hyperlink ref="I76" r:id="rId70" xr:uid="{F07D3315-34F7-44F1-A794-56FD1BCA96EC}"/>
    <hyperlink ref="I79" r:id="rId71" xr:uid="{8C3495F0-2733-414D-8807-2C1B63A4555B}"/>
    <hyperlink ref="I80" r:id="rId72" xr:uid="{17F6645A-5714-4196-BEDF-168642937840}"/>
    <hyperlink ref="I81" r:id="rId73" xr:uid="{6B41A2EC-3B50-49F0-8573-F2D916ECFFCD}"/>
    <hyperlink ref="I82" r:id="rId74" xr:uid="{9218E1C8-1508-4502-986E-B1B306F6E8AD}"/>
    <hyperlink ref="I83" r:id="rId75" xr:uid="{D5D1DA5E-5005-43A1-92FB-844343396C37}"/>
    <hyperlink ref="I84" r:id="rId76" xr:uid="{6CFE2C44-553B-4FFD-A631-7EC09D0CF43D}"/>
    <hyperlink ref="I85" r:id="rId77" xr:uid="{6C027D7F-BBC1-4559-9218-B71B845EA05D}"/>
    <hyperlink ref="I86" r:id="rId78" xr:uid="{1EAE1FD8-3091-4FD0-A765-A99B0B355BAD}"/>
    <hyperlink ref="I87" r:id="rId79" xr:uid="{7E6D9D03-1E07-4851-B81F-CFDF3C1B04DF}"/>
    <hyperlink ref="I88" r:id="rId80" xr:uid="{955F72A7-5C56-4B72-8CDE-A46F08C64F93}"/>
    <hyperlink ref="I89" r:id="rId81" xr:uid="{2955C09B-C377-4268-BB1C-BD14AF01C136}"/>
    <hyperlink ref="I90" r:id="rId82" xr:uid="{5106855D-7F93-4BEA-82BE-33A400EAB4C7}"/>
    <hyperlink ref="I91" r:id="rId83" xr:uid="{6214A337-77F3-4881-94D0-CC95F1360A87}"/>
    <hyperlink ref="I92" r:id="rId84" xr:uid="{7F20926B-2227-4B6F-9A29-62659A3F2473}"/>
    <hyperlink ref="I93" r:id="rId85" xr:uid="{2A672420-9F65-41FA-926A-1C407F3827C2}"/>
    <hyperlink ref="I94" r:id="rId86" xr:uid="{FC303FDC-6794-44C3-97DA-A38B99C997EE}"/>
    <hyperlink ref="I95" r:id="rId87" xr:uid="{4D00053D-08BD-4943-B5F6-682CC3D99111}"/>
    <hyperlink ref="I96" r:id="rId88" xr:uid="{D819BE5A-7176-433A-8742-8F30451E7848}"/>
    <hyperlink ref="I97" r:id="rId89" xr:uid="{10EE7FCD-F6D2-4C97-AF40-893E4E48DA36}"/>
    <hyperlink ref="I98" r:id="rId90" xr:uid="{961C82BE-BFA8-4A61-BD0A-374F51FDAD66}"/>
    <hyperlink ref="I99" r:id="rId91" xr:uid="{EACA82D1-88D1-4586-9695-70EAF6686D19}"/>
    <hyperlink ref="I105" r:id="rId92" xr:uid="{A5F258BE-CFCF-4E33-9352-21DDFDA72DDB}"/>
    <hyperlink ref="I104" r:id="rId93" xr:uid="{CD54465A-331D-4BE1-A2BB-5C92E9AE8E10}"/>
    <hyperlink ref="I103" r:id="rId94" xr:uid="{85CD46E8-A75F-4220-960F-08F9C9F08F4C}"/>
    <hyperlink ref="I102" r:id="rId95" xr:uid="{86A6B441-5034-43BC-B757-4691D5A498B9}"/>
    <hyperlink ref="I101" r:id="rId96" xr:uid="{8126F4A9-9E38-43F1-970E-F61BD36018CC}"/>
    <hyperlink ref="I100" r:id="rId97" xr:uid="{22709323-95DB-4C39-8F60-798BC2471CFD}"/>
    <hyperlink ref="I27" r:id="rId98" xr:uid="{C7CD3ADE-5503-411F-9978-8A7DE459892A}"/>
    <hyperlink ref="I107" r:id="rId99" xr:uid="{912AC4EC-E738-4E73-A00F-E3F41ABA4A9E}"/>
    <hyperlink ref="I112" r:id="rId100" xr:uid="{0D3FA9DB-0F5E-4E59-89F7-03B5A2CE96BF}"/>
    <hyperlink ref="I113" r:id="rId101" xr:uid="{68E63F9A-3232-4933-AED4-A47A5E11560C}"/>
    <hyperlink ref="I114" r:id="rId102" xr:uid="{7909B964-0E79-46DE-9970-2667303655D1}"/>
    <hyperlink ref="I115" r:id="rId103" xr:uid="{18C05462-C088-49C7-A4EF-EFD578DA3DD7}"/>
    <hyperlink ref="I117" r:id="rId104" xr:uid="{06901D46-37E6-4CA8-946A-F73FB236EA05}"/>
    <hyperlink ref="I118" r:id="rId105" xr:uid="{A078B21D-0251-4035-8A94-C0197C17D837}"/>
    <hyperlink ref="I119" r:id="rId106" xr:uid="{E2419034-F09E-463C-80CD-8DA6FCC4B45A}"/>
    <hyperlink ref="I120" r:id="rId107" xr:uid="{0008033D-DAFB-4ED7-9643-D998FC94B584}"/>
    <hyperlink ref="I77" r:id="rId108" xr:uid="{FAAFED61-246C-4F36-9DC3-D8C3D7CF0575}"/>
    <hyperlink ref="I125" r:id="rId109" xr:uid="{99E583D1-F584-4D81-B999-8959B86FDEE8}"/>
    <hyperlink ref="I124" r:id="rId110" xr:uid="{DD7E4FBD-F12B-4DB1-9791-B0A250FF387E}"/>
    <hyperlink ref="I123" r:id="rId111" xr:uid="{FE261F72-0581-4203-9447-BC34607D3628}"/>
    <hyperlink ref="I122" r:id="rId112" xr:uid="{F8F9EA97-93DA-4130-8609-B1F425FE4D4C}"/>
    <hyperlink ref="I121" r:id="rId113" xr:uid="{508E2BEC-3B6B-441C-B677-DE53C7F7695F}"/>
    <hyperlink ref="I128" r:id="rId114" xr:uid="{BA0D07EE-3898-405E-8FCF-1C3B8081503D}"/>
    <hyperlink ref="I129" r:id="rId115" xr:uid="{FE9ED304-FD65-4718-8D3B-5F6ABDE4BE1D}"/>
    <hyperlink ref="I130" r:id="rId116" xr:uid="{39CF3E3F-2D32-438E-BC0F-40F2E709DCA8}"/>
    <hyperlink ref="I131" r:id="rId117" xr:uid="{7FCAA2DE-E268-48D6-B157-B77D6F5F877C}"/>
    <hyperlink ref="I132" r:id="rId118" xr:uid="{982224AE-3390-4ED6-9DC1-1E9A43CA0D27}"/>
    <hyperlink ref="I133" r:id="rId119" xr:uid="{72564CB7-79D1-40B9-BC89-888C4328A646}"/>
    <hyperlink ref="I134" r:id="rId120" xr:uid="{D2089AAA-E661-45BB-A2CA-8EADD6217B80}"/>
    <hyperlink ref="I135" r:id="rId121" xr:uid="{46666962-14E6-41FD-A479-E7AF732A2B93}"/>
    <hyperlink ref="I136" r:id="rId122" xr:uid="{8810E36F-8B59-4952-BA0B-D4351AB601F4}"/>
    <hyperlink ref="I137" r:id="rId123" xr:uid="{69A29031-747B-48FE-AAD2-D5D986BB268F}"/>
    <hyperlink ref="I138" r:id="rId124" xr:uid="{77011235-4955-47D4-9D5D-9259D860DF72}"/>
    <hyperlink ref="I139" r:id="rId125" xr:uid="{926A9105-8F1E-48B7-80F6-3CD482EAABA4}"/>
    <hyperlink ref="I144" r:id="rId126" xr:uid="{0ADEB88A-E3AE-42A1-B274-0029B75A6327}"/>
    <hyperlink ref="I145" r:id="rId127" xr:uid="{04500FB6-FA45-4DCE-9A9C-F04F56FF3D62}"/>
    <hyperlink ref="I146" r:id="rId128" xr:uid="{4A49A1ED-E91D-4EC9-A495-870D9DC282E5}"/>
    <hyperlink ref="I147" r:id="rId129" xr:uid="{2BAE61AD-EC95-4D83-8133-CFA4D98E5C6A}"/>
    <hyperlink ref="I148" r:id="rId130" xr:uid="{5444DF0E-82C7-498C-849D-94870CD2DFC5}"/>
    <hyperlink ref="I149" r:id="rId131" xr:uid="{2C156B5D-6E01-4C11-A732-12B7C93E9E6D}"/>
    <hyperlink ref="I150" r:id="rId132" xr:uid="{8EA41BA1-7D42-4144-8880-A0AF22478440}"/>
    <hyperlink ref="I151" r:id="rId133" xr:uid="{F1F6C1BF-E4E4-42D9-B372-A5240833A33B}"/>
    <hyperlink ref="I152" r:id="rId134" xr:uid="{DBF28059-4D12-4D74-936C-9F930E9850A4}"/>
    <hyperlink ref="I153" r:id="rId135" xr:uid="{C7987754-0490-4410-9EBD-16A22E289D36}"/>
    <hyperlink ref="I154" r:id="rId136" xr:uid="{4A4870E8-006D-4060-B753-91C284071EDD}"/>
    <hyperlink ref="I155" r:id="rId137" xr:uid="{C40FBFEC-4E0B-4E3B-8695-65F3F9A47972}"/>
    <hyperlink ref="I156" r:id="rId138" xr:uid="{74D294C8-2B00-4C05-97E2-0D0158A917D8}"/>
    <hyperlink ref="I157" r:id="rId139" xr:uid="{EA87BA5E-5A76-4CD3-9D93-34437D401E4A}"/>
    <hyperlink ref="I158" r:id="rId140" xr:uid="{18AD5D5A-35F4-4FF5-9EF0-9D15B855FD6A}"/>
    <hyperlink ref="I116" r:id="rId141" xr:uid="{FA8DB369-17F9-4874-9DA1-82AA8A1CB043}"/>
    <hyperlink ref="I159" r:id="rId142" xr:uid="{38CCAF66-CBE9-42B1-8422-BCBE6D6CA5E0}"/>
    <hyperlink ref="I160" r:id="rId143" xr:uid="{3B5FEEEA-E072-4CF9-BA08-CEA402ACA417}"/>
    <hyperlink ref="I161" r:id="rId144" xr:uid="{8FA0F953-8DE2-4158-8824-59E2FD43520F}"/>
    <hyperlink ref="I162" r:id="rId145" xr:uid="{19AC5261-878D-4AAD-92B0-D7AE74623E85}"/>
    <hyperlink ref="I163" r:id="rId146" xr:uid="{4667EB9A-39AB-4460-96ED-8FB42325BC8F}"/>
    <hyperlink ref="I164" r:id="rId147" xr:uid="{64D1CCA7-14B9-40AF-A309-13D0B9B21566}"/>
    <hyperlink ref="I166" r:id="rId148" xr:uid="{157539F3-1255-4D23-95F7-CAB26A8AA1B1}"/>
    <hyperlink ref="I167" r:id="rId149" xr:uid="{CA247879-D4E5-48F0-9275-8F6F2673A9A5}"/>
    <hyperlink ref="I168" r:id="rId150" xr:uid="{880FC089-2CDF-47AD-80B4-49CF36D057AA}"/>
    <hyperlink ref="I169" r:id="rId151" xr:uid="{FFF4B801-0015-44E3-A5CA-87254021ACDD}"/>
    <hyperlink ref="I170" r:id="rId152" xr:uid="{C8627193-4F6F-4AFC-946F-444A2CD85CC5}"/>
    <hyperlink ref="I171" r:id="rId153" xr:uid="{51393A50-60C8-4D8E-A03C-1F048B258FAE}"/>
    <hyperlink ref="I172" r:id="rId154" xr:uid="{6BA212AB-D039-48F0-BD76-4C45688898C0}"/>
    <hyperlink ref="I173" r:id="rId155" xr:uid="{F3D1BFFC-6BC6-4E8C-9217-01068B3F4C4A}"/>
    <hyperlink ref="I174" r:id="rId156" xr:uid="{EF72F8B6-21BD-4B6E-8D93-20EE96CEEE57}"/>
    <hyperlink ref="I175" r:id="rId157" xr:uid="{E0EE5719-5912-4916-8F71-68723721727F}"/>
    <hyperlink ref="I176" r:id="rId158" xr:uid="{DB578A52-0B30-4A97-B018-7A277DCEE603}"/>
    <hyperlink ref="I177" r:id="rId159" xr:uid="{88768959-72BB-4BA0-A0F1-EEB98A1454D5}"/>
    <hyperlink ref="I178" r:id="rId160" xr:uid="{A62C51D4-08F8-48DE-B2BC-E8FA6F4EBEE0}"/>
    <hyperlink ref="I179" r:id="rId161" xr:uid="{183B1F00-4522-4578-A143-807548C5220E}"/>
    <hyperlink ref="I180" r:id="rId162" xr:uid="{A1BF1A91-0878-4D30-A596-CDE422E5439B}"/>
    <hyperlink ref="I181" r:id="rId163" xr:uid="{1296A813-C879-445E-A138-10CB2C0EF853}"/>
    <hyperlink ref="I182" r:id="rId164" xr:uid="{589C27F1-E1AE-40EE-AEFE-B358FC320BDC}"/>
    <hyperlink ref="I183" r:id="rId165" xr:uid="{95EC301E-9912-4291-9B76-383F04EB557A}"/>
    <hyperlink ref="I184" r:id="rId166" xr:uid="{B084DFE2-962E-4688-9B5D-522162AE5026}"/>
    <hyperlink ref="I185" r:id="rId167" xr:uid="{A632A2A4-5537-4CE3-BC4D-78CDD57E2F10}"/>
    <hyperlink ref="I186" r:id="rId168" xr:uid="{F12919AD-5711-4775-A55E-1277AB9BD19B}"/>
    <hyperlink ref="I187" r:id="rId169" xr:uid="{B7426533-E37A-4708-A4A5-D2E37486773A}"/>
    <hyperlink ref="I188" r:id="rId170" xr:uid="{DA1BB267-F6BD-4FD8-B422-AF16D9F55E95}"/>
    <hyperlink ref="I189" r:id="rId171" xr:uid="{161FB624-DC42-4A59-BC54-CE728BF65A75}"/>
    <hyperlink ref="I190" r:id="rId172" xr:uid="{AB2E347B-3DF3-4470-8001-EB06964A4786}"/>
    <hyperlink ref="I191" r:id="rId173" xr:uid="{B6F92C70-3CAB-4F55-BB7E-2A58ECA8E030}"/>
    <hyperlink ref="I192" r:id="rId174" xr:uid="{B3BC7074-DE5C-4D5F-87E4-D17BF96A9BB2}"/>
    <hyperlink ref="I193" r:id="rId175" xr:uid="{582D17ED-AFD4-4ACB-9CF0-EF6A918C9DEF}"/>
    <hyperlink ref="I194" r:id="rId176" xr:uid="{2191E020-7DE3-40F7-BF9E-A982379AC60C}"/>
    <hyperlink ref="I195" r:id="rId177" xr:uid="{53DE9B80-B569-443C-8B4B-7D9DC97A4666}"/>
    <hyperlink ref="I78" r:id="rId178" xr:uid="{ACDC3B8E-8303-4C97-B425-A21FD76EEBD3}"/>
    <hyperlink ref="I196" r:id="rId179" xr:uid="{9FA90C39-01D1-45E3-9C50-11730C8CB284}"/>
    <hyperlink ref="I197" r:id="rId180" xr:uid="{2730C054-2E18-4B13-A66F-4E2FD1368CE2}"/>
    <hyperlink ref="I198" r:id="rId181" xr:uid="{7BC2E051-E3E1-4BA8-8D36-DAD2BC6C2647}"/>
    <hyperlink ref="I199" r:id="rId182" xr:uid="{1F2C942B-39A1-481A-AA26-394BCB9E91B3}"/>
    <hyperlink ref="I200" r:id="rId183" xr:uid="{7BF03197-DDF6-45DB-BABD-C77FC7A3ADDA}"/>
    <hyperlink ref="I201" r:id="rId184" xr:uid="{8C32FA52-EAB5-4F97-BDD7-D9DB9E4A5073}"/>
    <hyperlink ref="I202" r:id="rId185" xr:uid="{FE56D987-D1FB-4E72-A07A-72357133D452}"/>
    <hyperlink ref="I203" r:id="rId186" xr:uid="{C7B1FEA7-DCB1-42D7-93AD-A3203250E064}"/>
    <hyperlink ref="I204" r:id="rId187" xr:uid="{1F138A15-595A-42CF-A749-33933CA3FD8F}"/>
    <hyperlink ref="I205" r:id="rId188" xr:uid="{6133184D-7AE7-49D3-8C90-3F48350674D9}"/>
    <hyperlink ref="I206" r:id="rId189" xr:uid="{D95498FC-CD06-4040-A297-DF2C7EB0FFC4}"/>
    <hyperlink ref="I207" r:id="rId190" xr:uid="{0A31B0C8-0093-4F4F-A91A-B450DA50CFF6}"/>
    <hyperlink ref="I208" r:id="rId191" xr:uid="{B5114A8B-E786-4F40-9D2B-4316B5E5A77C}"/>
    <hyperlink ref="I209" r:id="rId192" xr:uid="{38833588-C830-4B78-BB61-38F1AE612626}"/>
    <hyperlink ref="I106" r:id="rId193" xr:uid="{B44BB19E-EE8B-4BB0-AF8D-357A1BB2F063}"/>
    <hyperlink ref="I108" r:id="rId194" xr:uid="{C95D8A19-3AD4-49B2-9E04-54047BC191F6}"/>
    <hyperlink ref="I210" r:id="rId195" xr:uid="{08F67D61-0107-4CEE-A33A-31EA98005858}"/>
    <hyperlink ref="I68" r:id="rId196" xr:uid="{7FFBC3A1-1450-41DA-AC85-447252B4EA6E}"/>
    <hyperlink ref="I28" r:id="rId197" xr:uid="{A236EEB4-149F-4D81-B747-64844B287051}"/>
    <hyperlink ref="I213" r:id="rId198" xr:uid="{A3CB53F5-48AA-4BF6-9DF4-1C74BAFAA4F1}"/>
    <hyperlink ref="I214" r:id="rId199" xr:uid="{3898FF0F-4F0F-4C6A-A921-009C1998C24E}"/>
    <hyperlink ref="I215" r:id="rId200" xr:uid="{BE54EF36-64F3-453A-A389-A05D76C3527D}"/>
    <hyperlink ref="I216" r:id="rId201" xr:uid="{FB4A11FA-4374-4696-89C4-DF640F22334B}"/>
  </hyperlink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20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Cinthya Barbosa</dc:creator>
  <cp:lastModifiedBy>Cinthya Barbosa</cp:lastModifiedBy>
  <dcterms:created xsi:type="dcterms:W3CDTF">2026-06-25T22:37:09Z</dcterms:created>
  <dcterms:modified xsi:type="dcterms:W3CDTF">2026-06-25T22:37:17Z</dcterms:modified>
</cp:coreProperties>
</file>