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V - REC- Enviar TCE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(OCULTAR)'!$AL$3:$AL$204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<sst xmlns="http://schemas.openxmlformats.org/spreadsheetml/2006/main" count="8" uniqueCount="8">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</sst>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ellington/PCF/2026/5%20-%20MAIO/FINAL%2013.2%20PCF%20EM%20EXCEL%20MA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 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AA7" t="str">
            <v>ABRIL</v>
          </cell>
          <cell r="AC7">
            <v>2</v>
          </cell>
          <cell r="AL7" t="str">
            <v>Devolução de Superávit (Contrato Custeio)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AA8" t="str">
            <v>MAIO</v>
          </cell>
          <cell r="AC8">
            <v>3</v>
          </cell>
          <cell r="AL8" t="str">
            <v>Devolução de Superávit (Provisão Corrente)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AA9" t="str">
            <v>JUNHO</v>
          </cell>
          <cell r="AC9">
            <v>4</v>
          </cell>
          <cell r="AL9" t="str">
            <v>Devolução de Superávit (Contrato Plano de Investimento Autorizado)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AA10" t="str">
            <v>JULHO</v>
          </cell>
          <cell r="AC10">
            <v>5</v>
          </cell>
          <cell r="AL10" t="str">
            <v>Cota-Parte da Unidade da Despesa da Administração Central da OSS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AA11" t="str">
            <v>AGOSTO</v>
          </cell>
          <cell r="AC11">
            <v>6</v>
          </cell>
          <cell r="AL11" t="str">
            <v>Juros, Multas, Mora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AA12" t="str">
            <v>SETEMBRO</v>
          </cell>
          <cell r="AC12">
            <v>7</v>
          </cell>
          <cell r="AL12" t="str">
            <v>Tributo sobre aplicação financeira (Débito extrato de aplicação financeira)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AA13" t="str">
            <v>OUTUBRO</v>
          </cell>
          <cell r="AC13">
            <v>8</v>
          </cell>
          <cell r="AL13" t="str">
            <v>Processos Judiciais Trabalhistas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AA14" t="str">
            <v>NOVEMBRO</v>
          </cell>
          <cell r="AC14">
            <v>9</v>
          </cell>
          <cell r="AL14" t="str">
            <v>Pagamentos Antecipados - Enviar Nota Explicativa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AA15" t="str">
            <v>DEZEMBRO</v>
          </cell>
          <cell r="AC15">
            <v>10</v>
          </cell>
          <cell r="AL15" t="str">
            <v>Débito Bloqueio Judicial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AC16">
            <v>11</v>
          </cell>
          <cell r="AL16" t="str">
            <v>Outros Débitos (enviar nota explicativa)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AC17">
            <v>12</v>
          </cell>
          <cell r="AL17" t="str">
            <v>Impostos (Fgts / Inss / IR / PIS)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AC18">
            <v>13</v>
          </cell>
          <cell r="AL18" t="str">
            <v>Impostos Retidos na Fonte s/ Prestação de Serviço (IRRF, ISS, CSLL, PIS, COFINS)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AC19">
            <v>14</v>
          </cell>
          <cell r="AL19" t="str">
            <v>Folha de Pagamento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AC20">
            <v>15</v>
          </cell>
          <cell r="AL20" t="str">
            <v>Aplicações Financeiras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AC21">
            <v>16</v>
          </cell>
          <cell r="AL21" t="str">
            <v>Transferências Entre Contas (Aplicação Financeira)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AC22">
            <v>17</v>
          </cell>
          <cell r="AL22" t="str">
            <v>Ajustes para correção de Saldo de Conta Corrente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AC23">
            <v>18</v>
          </cell>
          <cell r="AL23" t="str">
            <v>Ajustes para correção de Saldo de Aplicação Financeira (Competências Anteriores)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AC24">
            <v>19</v>
          </cell>
          <cell r="AL24" t="str">
            <v>Saque (Fundo Fixo)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AC25">
            <v>20</v>
          </cell>
          <cell r="AL25" t="str">
            <v>TRANSFERÊNCIA DE PROVISÃO (DÉBITO - DEMISSÃO DE FUNCIONÁRIO POR TRANSFERÊNCIA)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AC26">
            <v>21</v>
          </cell>
          <cell r="AL26" t="str">
            <v xml:space="preserve"> 1.4. Benefícios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AC27">
            <v>22</v>
          </cell>
          <cell r="AL27" t="str">
            <v xml:space="preserve"> 2.1. Materiais Descartáveis/Materiais de Penso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AC28">
            <v>23</v>
          </cell>
          <cell r="AL28" t="str">
            <v xml:space="preserve"> 2.2. Medicamentos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AC29">
            <v>24</v>
          </cell>
          <cell r="AL29" t="str">
            <v xml:space="preserve"> 2.3. Dietas Industrializadas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AC30">
            <v>25</v>
          </cell>
          <cell r="AL30" t="str">
            <v xml:space="preserve"> 2.4. Gases Medicinais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AC31">
            <v>26</v>
          </cell>
          <cell r="AL31" t="str">
            <v xml:space="preserve"> 2.5. OPME (Orteses, Próteses e Materiais Especiais)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AC32">
            <v>27</v>
          </cell>
          <cell r="AL32" t="str">
            <v xml:space="preserve"> 2.6. Material de uso odontológico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AC33">
            <v>28</v>
          </cell>
          <cell r="AL33" t="str">
            <v xml:space="preserve"> 2.7. Material laboratorial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AC34">
            <v>29</v>
          </cell>
          <cell r="AL34" t="str">
            <v xml:space="preserve"> 2.8. Outras Despesas com Insumos Assistenciais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AC35">
            <v>30</v>
          </cell>
          <cell r="AL35" t="str">
            <v xml:space="preserve"> 3.1. Material de Higienização e Limpeza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AC36">
            <v>31</v>
          </cell>
          <cell r="AL36" t="str">
            <v xml:space="preserve"> 3.2. Material/Gêneros Alimentícios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AC37">
            <v>32</v>
          </cell>
          <cell r="AL37" t="str">
            <v xml:space="preserve"> 3.3. Material Expediente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AC38">
            <v>33</v>
          </cell>
          <cell r="AL38" t="str">
            <v xml:space="preserve"> 3.4. Combustível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AC39">
            <v>34</v>
          </cell>
          <cell r="AL39" t="str">
            <v xml:space="preserve">3.5. GLP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AC40">
            <v>35</v>
          </cell>
          <cell r="AL40" t="str">
            <v xml:space="preserve">3.6.1. Manutenção de Bem Imóvel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AC41">
            <v>36</v>
          </cell>
          <cell r="AL41" t="str">
            <v xml:space="preserve">3.6.2.1. Suprimentos de Informática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AC42">
            <v>37</v>
          </cell>
          <cell r="AL42" t="str">
            <v xml:space="preserve">3.6.2.2.1. Lubrificantes Veiculares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AC43">
            <v>38</v>
          </cell>
          <cell r="AL43" t="str">
            <v xml:space="preserve">3.6.2.2.2. Outros Materiais de Manutenção de Veículos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AC44">
            <v>39</v>
          </cell>
          <cell r="AL44" t="str">
            <v xml:space="preserve">3.6.2.3. Equipamento Médico-Hospitalar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AC45">
            <v>40</v>
          </cell>
          <cell r="AL45" t="str">
            <v xml:space="preserve">3.6.2.4. Outros Materiais de Manutenção de Bem Móvel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AC46">
            <v>41</v>
          </cell>
          <cell r="AL46" t="str">
            <v xml:space="preserve">3.7. Tecidos, Fardamentos e EPI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AC47">
            <v>42</v>
          </cell>
          <cell r="AL47" t="str">
            <v xml:space="preserve">3.8. Outras Despesas com Materiais Diversos 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AC48">
            <v>43</v>
          </cell>
          <cell r="AL48" t="str">
            <v>4.1. Seguros (Imóvel e veículos)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AC49">
            <v>44</v>
          </cell>
          <cell r="AL49" t="str">
            <v>4.2.1. Taxas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AC50">
            <v>45</v>
          </cell>
          <cell r="AL50" t="str">
            <v>4.2.2. Contribuições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012/2022 - 1º TA (COVID)</v>
          </cell>
          <cell r="AC51">
            <v>46</v>
          </cell>
          <cell r="AL51" t="str">
            <v>4.3.1. Taxa de Manutenção de Conta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AC52">
            <v>47</v>
          </cell>
          <cell r="AL52" t="str">
            <v>4.3.2. Tarifas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AC53">
            <v>48</v>
          </cell>
          <cell r="AL53" t="str">
            <v>5.1.1. Telefonia Móvel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AC54">
            <v>49</v>
          </cell>
          <cell r="AL54" t="str">
            <v>5.1.2. Telefonia Fixa/Internet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AC55">
            <v>50</v>
          </cell>
          <cell r="AL55" t="str">
            <v>5.2. Água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AL56" t="str">
            <v>5.3. Energia Elétrica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AL57" t="str">
            <v>5.4.1. Locação de Imóvel (Pessoa Física)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AL58" t="str">
            <v>5.4.2. Locação de Imóvel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AL59" t="str">
            <v>5.4.3. Locação de Máquinas e Equipamentos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AL60" t="str">
            <v>5.4.4. Locação de Equipamentos Médico-Hospitalares (Pessoa Jurídica)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AL61" t="str">
            <v>5.4.5. Locação de Veículos Automotores (Pessoa Jurídica) (Exceto Ambulância)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AL62" t="str">
            <v>5.5. Serviço Gráficos, de Encadernação e de Emolduração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AL63" t="str">
            <v>5.6. Serviços Judiciais e Cartoriais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AL64" t="str">
            <v>5.7.1. Outras Despesas Gerais (Pessoa Física)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AL65" t="str">
            <v>5.7.2. Outras Despesas Gerais (Pessoa Juridica)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AL66" t="str">
            <v>6.1.1.1. Médicos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AL67" t="str">
            <v>6.1.1.2. Outros profissionais de saúde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AL68" t="str">
            <v>6.1.1.3. Laboratório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AL69" t="str">
            <v>6.1.1.4. Alimentação/Dietas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AL70" t="str">
            <v>6.1.1.5. Locação de Ambulâncias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AL71" t="str">
            <v>6.1.1.6. Outras Pessoas Jurídicas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AL72" t="str">
            <v>6.1.2.1. Médicos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AL73" t="str">
            <v>6.1.2.2. Outros profissionais de saúde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AL74" t="str">
            <v>6.1.2.3. Farmacêutico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AL75" t="str">
            <v>6.1.3.1. Médicos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AL76" t="str">
            <v>6.1.3.2. Outros profissionais de saúde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AL77" t="str">
            <v>6.2.1. Pessoa Jurídica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AL78" t="str">
            <v>6.2.2. Pessoa Física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AL79" t="str">
            <v>6.2.3. Cooperativas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AL80" t="str">
            <v>6.3.1.1.1. Lavanderia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AL81" t="str">
            <v>6.3.1.1.2.Serviços de Cozinha e Copeira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AL82" t="str">
            <v>6.3.1.1.3. Outros Serviços Domésticos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AL83" t="str">
            <v>6.3.1.2. Coleta de Lixo Hospitalar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AL84" t="str">
            <v>6.3.1.3. Manutenção/Aluguel/Uso de Sistemas ou Softwares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AL85" t="str">
            <v>6.3.1.4. Vigilância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AL86" t="str">
            <v>6.3.1.5. Consultorias e Treinamentos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AL87" t="str">
            <v>6.3.1.6. Serviços Técnicos Profissionais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AL88" t="str">
            <v>6.3.1.7. Dedetização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AL89" t="str">
            <v>6.3.1.8. Limpeza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AL90" t="str">
            <v>6.3.1.9. Outras Pessoas Jurídicas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AL91" t="str">
            <v>6.3.2.1. Técnico Profissional (Nível Superior)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AL92" t="str">
            <v>6.3.2.2. Apoio Administrativo, Técnico e Operacional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AL93" t="str">
            <v>6.3.2.3. Outros Serviços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AL94" t="str">
            <v>7.1.1.1. Equipamentos Médico-Hospitalar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AL95" t="str">
            <v>7.1.1.2. Equipamentos de Informática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AL96" t="str">
            <v>7.1.1.3. Outros Reparos e Manutenção de Equipamentos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AL97" t="str">
            <v>7.1.2. Reparo e Manutenção de Bens Móveis de Outras Naturezas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AL98" t="str">
            <v>7.1.3. Reparo e Manutenção de Bens Imóveis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AL99" t="str">
            <v>7.2.1.1. Equipamentos Médico-Hospitalar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AL100" t="str">
            <v>7.2.1.2. Equipamentos de Informática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AL101" t="str">
            <v>7.2.1.3. Engenharia Clínica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AL102" t="str">
            <v>7.2.1.4. Outros Reparos e Manutenção de Máquinas e Equipamentos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AL103" t="str">
            <v>7.2.2. Reparo e Manutenção de Bens Imóveis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AL104" t="str">
            <v>7.2.3. Reparo e Manutenção de Veículos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AL105" t="str">
            <v>7.2.4. Reparo e Manutenção de Bens Móveis de Outras Naturezas</v>
          </cell>
        </row>
        <row r="106">
          <cell r="B106" t="str">
            <v>11.3.4. Combustível</v>
          </cell>
          <cell r="D106">
            <v>44743</v>
          </cell>
          <cell r="Q106" t="str">
            <v>CARRETA DA MULHER PERNAMBUCANA - CG Nº 001/2024</v>
          </cell>
          <cell r="AL106" t="str">
            <v>8.1. Equipamentos</v>
          </cell>
        </row>
        <row r="107">
          <cell r="B107" t="str">
            <v>11.3.5. GLP</v>
          </cell>
          <cell r="D107">
            <v>44774</v>
          </cell>
          <cell r="Q107" t="str">
            <v>HOSPITAL DA MULHER DO AGRESTE - CG Nº 001/2025</v>
          </cell>
          <cell r="AL107" t="str">
            <v>8.2. Móveis e Utensílios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8.3. Obras e Construções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8.4. Outras despesas Investimentos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9.1 EQUIPAMENTOS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9.2 MÓVEIS E UTENSÍLIOS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9.3 OBRAS E CONSTRUÇÕES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9.4 VEÍCULOS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9.5 OUTRAS DESPESAS COM INVESTIMENTOS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10. Despesas com Ensino e Pesquisa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 Despesa(s) de Competência(s) Anterior(es)</v>
          </cell>
        </row>
        <row r="117">
          <cell r="B117" t="str">
            <v>11.4.2.1. Taxas</v>
          </cell>
          <cell r="D117">
            <v>45078</v>
          </cell>
          <cell r="AL117" t="str">
            <v>11.2.1. Materiais Descartáveis/Materiais de Penso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11.2.2. Medicamentos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11.2.3. Dietas Industrializadas</v>
          </cell>
        </row>
        <row r="120">
          <cell r="B120" t="str">
            <v>11.4.3.2. Tarifas</v>
          </cell>
          <cell r="D120">
            <v>45170</v>
          </cell>
          <cell r="AL120" t="str">
            <v>11.2.4. Gases Medicinais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11.2.5. OPME (Orteses, Próteses e Materiais Especiais)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11.2.6. Material de uso odontológico</v>
          </cell>
        </row>
        <row r="123">
          <cell r="B123" t="str">
            <v>11.5.2. Água</v>
          </cell>
          <cell r="D123">
            <v>45261</v>
          </cell>
          <cell r="AL123" t="str">
            <v>11.2.7. Material laboratorial</v>
          </cell>
        </row>
        <row r="124">
          <cell r="B124" t="str">
            <v>11.5.3. Energia Elétrica</v>
          </cell>
          <cell r="D124">
            <v>45292</v>
          </cell>
          <cell r="AL124" t="str">
            <v>11.2.8. Outras Despesas com Insumos Assistenciais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11.3.1. Material de Higienização e Limpeza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NCG - APAMI SURUBIM</v>
          </cell>
          <cell r="AL126" t="str">
            <v>11.3.2. Material/Gêneros Alimentícios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NCG - SPCC - SOCIEDADE PERNAMBUCANA DE COMBATE AO CÂNCER (HCP)</v>
          </cell>
          <cell r="AL127" t="str">
            <v>11.3.3. Material Expediente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NCG - HOSP. MARIA LUCINDA - FUNDAÇÃO MANOEL DA SILVA ALMEIDA</v>
          </cell>
          <cell r="AL128" t="str">
            <v>11.3.4. Combustível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AL129" t="str">
            <v>11.3.5. GLP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NCG - IBDAH - INST. BRASILEIRO DE DESENVOLVIMENTO DA ADM HOSPITALAR</v>
          </cell>
          <cell r="AL130" t="str">
            <v>11.3.6.1. Manurtenção de Bem Imóvel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NCG - IMIP - INSTITUTO DE MEDICINA INTEGRAL PROF. FERNANDO FIGUEIRA</v>
          </cell>
          <cell r="AL131" t="str">
            <v>11.3.6.2.1. Equipamentos de Informática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NCG - FUNDAÇÃO GESTÃO HOSPITALAR MARTINIANO FERNANDES - FGH</v>
          </cell>
          <cell r="AL132" t="str">
            <v>11.3.6.2.2.1. Lubrificantes Veiculares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NCG - IPAS - INSTITUTO PERNAMBUCANO DE ASSISTÊNCIA E SAÚDE</v>
          </cell>
          <cell r="AL133" t="str">
            <v>11.3.6.2.2.2. Outros Materiais de Manutenção de Veículos</v>
          </cell>
        </row>
        <row r="134">
          <cell r="B134" t="str">
            <v>11.6.1.1.1. Médicos</v>
          </cell>
          <cell r="D134">
            <v>45597</v>
          </cell>
          <cell r="Q134" t="str">
            <v>NCG - ISMEP - INSTITUTO SOCIAL DAS MEDIANEIRAS DA PAZ</v>
          </cell>
          <cell r="AL134" t="str">
            <v>11.3.6.2.3. Equipamento Médico-Hospitalar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NCG - S3 SAÚDE - ASSOCIAÇÃO DE PROTEÇÃO A MATERNIDADE E INFÂNCIA UBAÍRA</v>
          </cell>
          <cell r="AL135" t="str">
            <v>11.3.6.2.4. Outros materiais de Manutenção de Bem Móvel</v>
          </cell>
        </row>
        <row r="136">
          <cell r="B136" t="str">
            <v>11.6.1.1.3. Laboratório</v>
          </cell>
          <cell r="D136">
            <v>45658</v>
          </cell>
          <cell r="Q136" t="str">
            <v>NCG - SANTA CASA DE MISERICÓRDIA DO RECIFE</v>
          </cell>
          <cell r="AL136" t="str">
            <v>11.3.7. Tecidos, Fardamentos e EPI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11.3.8. Outras Despesas com Materiais Diversos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11.4.1. Seguros (Imóvel e veículos)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11.4.2.1. Taxas</v>
          </cell>
        </row>
        <row r="140">
          <cell r="B140" t="str">
            <v>11.6.1.2.1. Médicos</v>
          </cell>
          <cell r="D140">
            <v>45778</v>
          </cell>
          <cell r="AL140" t="str">
            <v>11.4.2.2. Contribuições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11.4.3.1. Taxa de Manutenção de Conta</v>
          </cell>
        </row>
        <row r="142">
          <cell r="B142" t="str">
            <v>11.6.1.2.3. Farmacêutico</v>
          </cell>
          <cell r="D142">
            <v>45839</v>
          </cell>
          <cell r="AL142" t="str">
            <v>11.4.3.2. Tarifas</v>
          </cell>
        </row>
        <row r="143">
          <cell r="B143" t="str">
            <v>11.6.1.3.1. Médicos</v>
          </cell>
          <cell r="D143">
            <v>45870</v>
          </cell>
          <cell r="AL143" t="str">
            <v>11.5.1.1. Telefonia Móvel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11.5.1.2. Telefonia Fixa/Internet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11.5.2. Água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11.5.3. Energia Elétrica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11.5.4.1. Locação de Imóvel (Pessoa Física)</v>
          </cell>
        </row>
        <row r="148">
          <cell r="B148" t="str">
            <v>11.6.3.1.1.1. Lavanderia</v>
          </cell>
          <cell r="AL148" t="str">
            <v>11.5.4.2. Locação de Máquinas e Equipamentos (Pessoa Jurídica)</v>
          </cell>
        </row>
        <row r="149">
          <cell r="B149" t="str">
            <v>11.6.3.1.1.2.Serviços de Cozinha e Copeira</v>
          </cell>
          <cell r="AL149" t="str">
            <v>11.5.4.3. Locação de Equipamentos Médico-Hospitalares (Pessoa Jurídica)</v>
          </cell>
        </row>
        <row r="150">
          <cell r="B150" t="str">
            <v>11.6.3.1.1.3. Outros Serviços Domésticos</v>
          </cell>
          <cell r="AL150" t="str">
            <v>11.5.4.4. Locação de Veículos Automotores (Pessoa Jurídica) (Exceto Ambulância)</v>
          </cell>
        </row>
        <row r="151">
          <cell r="B151" t="str">
            <v>11.6.3.1.2. Coleta de Lixo Hospitalar</v>
          </cell>
          <cell r="AL151" t="str">
            <v>11.5.5. Serviço Gráficos, de Encadernação e de Emolduração</v>
          </cell>
        </row>
        <row r="152">
          <cell r="B152" t="str">
            <v>11.6.3.1.3. Manutenção/Aluguel/Uso de Sistemas ou Softwares</v>
          </cell>
          <cell r="AL152" t="str">
            <v>11.5.6. Serviços Judiciais e Cartoriais</v>
          </cell>
        </row>
        <row r="153">
          <cell r="B153" t="str">
            <v>11.6.3.1.4. Vigilância</v>
          </cell>
          <cell r="AL153" t="str">
            <v>11.5.7.1. Outras Despesas Gerais (Pessoa Física)</v>
          </cell>
        </row>
        <row r="154">
          <cell r="B154" t="str">
            <v>11.6.3.1.5. Consultorias e Treinamentos</v>
          </cell>
          <cell r="AL154" t="str">
            <v>11.5.7.2. Outras Despesas Gerais (Pessoa Juridica)</v>
          </cell>
        </row>
        <row r="155">
          <cell r="B155" t="str">
            <v>11.6.3.1.6. Serviços Técnicos Profissionais</v>
          </cell>
          <cell r="AL155" t="str">
            <v>11.6.1.1.1. Médicos</v>
          </cell>
        </row>
        <row r="156">
          <cell r="B156" t="str">
            <v>11.6.3.1.7. Dedetização</v>
          </cell>
          <cell r="AL156" t="str">
            <v>11.6.1.1.2. Outros profissionais de saúde</v>
          </cell>
        </row>
        <row r="157">
          <cell r="B157" t="str">
            <v>11.6.3.1.8. Limpeza</v>
          </cell>
          <cell r="AL157" t="str">
            <v>11.6.1.1.3. Laboratório</v>
          </cell>
        </row>
        <row r="158">
          <cell r="B158" t="str">
            <v>11.6.3.1.9. Outras Pessoas Jurídicas</v>
          </cell>
          <cell r="AL158" t="str">
            <v>11.6.1.1.4. Alimentação/Dietas</v>
          </cell>
        </row>
        <row r="159">
          <cell r="B159" t="str">
            <v>11.6.3.2.1. Técnico Profissional (Nível Superior)</v>
          </cell>
          <cell r="AL159" t="str">
            <v>11.6.1.1.5. Locação de Ambulâncias</v>
          </cell>
        </row>
        <row r="160">
          <cell r="B160" t="str">
            <v>11.6.3.2.2. Apoio Administrativo, Técnico e Operacional</v>
          </cell>
          <cell r="AL160" t="str">
            <v>11.6.1.1.6. Outras Pessoas Jurídicas</v>
          </cell>
        </row>
        <row r="161">
          <cell r="B161" t="str">
            <v>11.6.3.2.3. Outros Serviços</v>
          </cell>
          <cell r="AL161" t="str">
            <v>11.6.1.2.1. Médicos</v>
          </cell>
        </row>
        <row r="162">
          <cell r="B162" t="str">
            <v>11.7.1.1.1. Equipamentos Médico-Hospitalar</v>
          </cell>
          <cell r="AL162" t="str">
            <v>11.6.1.2.2. Outros profissionais de saúde</v>
          </cell>
        </row>
        <row r="163">
          <cell r="B163" t="str">
            <v>11.7.1.1.2. Equipamentos de Informática</v>
          </cell>
          <cell r="AL163" t="str">
            <v>11.6.1.2.3. Farmacêutico</v>
          </cell>
        </row>
        <row r="164">
          <cell r="B164" t="str">
            <v>11.7.1.1.3. Outros</v>
          </cell>
          <cell r="AL164" t="str">
            <v>11.6.1.3.1. Médicos</v>
          </cell>
        </row>
        <row r="165">
          <cell r="B165" t="str">
            <v>11.7.1.2. Reparo e Manutenção de Bens Móveis de Outras Naturezas</v>
          </cell>
          <cell r="AL165" t="str">
            <v>11.6.1.3.2. Outros profissionais de saúde</v>
          </cell>
        </row>
        <row r="166">
          <cell r="B166" t="str">
            <v>11.7.1.3. Reparo e Manutenção de Bens Imóveis</v>
          </cell>
          <cell r="AL166" t="str">
            <v>11.6.2.1. Pessoa Jurídica</v>
          </cell>
        </row>
        <row r="167">
          <cell r="B167" t="str">
            <v>11.7.2.1.1. Equipamentos Médico-Hospitalar</v>
          </cell>
          <cell r="AL167" t="str">
            <v>11.6.2.2. Pessoa Física</v>
          </cell>
        </row>
        <row r="168">
          <cell r="B168" t="str">
            <v>11.7.2.1.2. Equipamentos de Informática</v>
          </cell>
          <cell r="AL168" t="str">
            <v>11.6.2.3. Cooperativas</v>
          </cell>
        </row>
        <row r="169">
          <cell r="B169" t="str">
            <v>11.7.2.1.3. Engenharia Clínica</v>
          </cell>
          <cell r="AL169" t="str">
            <v>11.6.3.1.1.1. Lavanderia</v>
          </cell>
        </row>
        <row r="170">
          <cell r="B170" t="str">
            <v>11.7.2.1.4. Outros Reparos e Manutenção de Máquinas e Equipamentos</v>
          </cell>
          <cell r="AL170" t="str">
            <v>11.6.3.1.1.2.Serviços de Cozinha e Copeira</v>
          </cell>
        </row>
        <row r="171">
          <cell r="B171" t="str">
            <v>11.7.2.2. Reparo e Manutenção de Bens Imóveis</v>
          </cell>
          <cell r="AL171" t="str">
            <v>11.6.3.1.1.3. Outros Serviços Domésticos</v>
          </cell>
        </row>
        <row r="172">
          <cell r="B172" t="str">
            <v>11.7.2.3. Reparo e Manutenção de Veículos</v>
          </cell>
          <cell r="AL172" t="str">
            <v>11.6.3.1.2. Coleta de Lixo Hospitalar</v>
          </cell>
        </row>
        <row r="173">
          <cell r="B173" t="str">
            <v>11.7.2.4. Reparo e Manutenção de Bens Móveis de Outras Naturezas</v>
          </cell>
          <cell r="AL173" t="str">
            <v>11.6.3.1.3. Manutenção/Aluguel/Uso de Sistemas ou Softwares</v>
          </cell>
        </row>
        <row r="174">
          <cell r="B174" t="str">
            <v>11.8.1. Equipamentos</v>
          </cell>
          <cell r="AL174" t="str">
            <v>11.6.3.1.4. Vigilância</v>
          </cell>
        </row>
        <row r="175">
          <cell r="B175" t="str">
            <v>11.8.2. Móveis e Utensílios</v>
          </cell>
          <cell r="AL175" t="str">
            <v>11.6.3.1.5. Consultorias e Treinamentos</v>
          </cell>
        </row>
        <row r="176">
          <cell r="B176" t="str">
            <v>11.8.3. Obras e Construções</v>
          </cell>
          <cell r="AL176" t="str">
            <v>11.6.3.1.6. Serviços Técnicos Profissionais</v>
          </cell>
        </row>
        <row r="177">
          <cell r="B177" t="str">
            <v>11.8.4. Outras despesas Investimentos</v>
          </cell>
          <cell r="AL177" t="str">
            <v>11.6.3.1.7. Dedetização</v>
          </cell>
        </row>
        <row r="178">
          <cell r="B178" t="str">
            <v>11.9.1 EQUIPAMENTOS</v>
          </cell>
          <cell r="AL178" t="str">
            <v>11.6.3.1.8. Limpeza</v>
          </cell>
        </row>
        <row r="179">
          <cell r="B179" t="str">
            <v>11.9.2 MÓVEIS E UTENSÍLIOS</v>
          </cell>
          <cell r="AL179" t="str">
            <v>11.6.3.1.9. Outras Pessoas Jurídicas</v>
          </cell>
        </row>
        <row r="180">
          <cell r="B180" t="str">
            <v>11.9.3 OBRAS E CONSTRUÇÕES</v>
          </cell>
          <cell r="AL180" t="str">
            <v>11.6.3.2.1. Técnico Profissional (Nível Superior)</v>
          </cell>
        </row>
        <row r="181">
          <cell r="B181" t="str">
            <v>11.9.4 VEÍCULOS</v>
          </cell>
          <cell r="AL181" t="str">
            <v>11.6.3.2.2. Tecnico Operacional (Nível Médio / Elementar)</v>
          </cell>
        </row>
        <row r="182">
          <cell r="B182" t="str">
            <v>11.9.5 OUTRAS DESPESAS COM INVESTIMENTOS</v>
          </cell>
          <cell r="AL182" t="str">
            <v>11.6.3.2.3. Outros Serviços</v>
          </cell>
        </row>
        <row r="183">
          <cell r="B183" t="str">
            <v>11.10. Despesas com Ensino e Pesquisa</v>
          </cell>
          <cell r="AL183" t="str">
            <v>11.7.1.1.1. Equipamentos Médico-Hospitalar</v>
          </cell>
        </row>
        <row r="184">
          <cell r="AL184" t="str">
            <v>11.7.1.1.2. Equipamentos de Informática</v>
          </cell>
        </row>
        <row r="185">
          <cell r="AL185" t="str">
            <v>11.7.1.1.3. Outros</v>
          </cell>
        </row>
        <row r="186">
          <cell r="AL186" t="str">
            <v>11.7.1.2. Reparo e Manutenção de Bens Móveis de Outras Naturezas</v>
          </cell>
        </row>
        <row r="187">
          <cell r="AL187" t="str">
            <v>11.7.1.3. Reparo e Manutenção de Bens Imóveis</v>
          </cell>
        </row>
        <row r="188">
          <cell r="AL188" t="str">
            <v>11.7.2.1.1. Equipamentos Médico-Hospitalar</v>
          </cell>
        </row>
        <row r="189">
          <cell r="AL189" t="str">
            <v>11.7.2.1.2. Equipamentos de Informática</v>
          </cell>
        </row>
        <row r="190">
          <cell r="AL190" t="str">
            <v>11.7.2.1.3. Engenharia Clínica</v>
          </cell>
        </row>
        <row r="191">
          <cell r="AL191" t="str">
            <v>11.7.2.1.4. Outros Reparos e Manutenção de Máquinas e Equipamentos</v>
          </cell>
        </row>
        <row r="192">
          <cell r="AL192" t="str">
            <v>11.7.2.2. Reparo e Manutenção de Bens Imóveis</v>
          </cell>
        </row>
        <row r="193">
          <cell r="AL193" t="str">
            <v>11.7.2.3. Reparo e Manutenção de Veículos</v>
          </cell>
        </row>
        <row r="194">
          <cell r="AL194" t="str">
            <v>11.7.2.4. Reparo e Manutenção de Bens Móveis de Outras Naturezas</v>
          </cell>
        </row>
        <row r="195">
          <cell r="AL195" t="str">
            <v>11.8.1. Equipamentos</v>
          </cell>
        </row>
        <row r="196">
          <cell r="AL196" t="str">
            <v>11.8.2. Móveis e Utensílios</v>
          </cell>
        </row>
        <row r="197">
          <cell r="AL197" t="str">
            <v>11.8.3. Obras e Construções</v>
          </cell>
        </row>
        <row r="198">
          <cell r="AL198" t="str">
            <v>11.8.4. Outras despesas Investimentos</v>
          </cell>
        </row>
        <row r="199">
          <cell r="AL199" t="str">
            <v>11.9.1 EQUIPAMENTOS</v>
          </cell>
        </row>
        <row r="200">
          <cell r="AL200" t="str">
            <v>11.9.2 MÓVEIS E UTENSÍLIOS</v>
          </cell>
        </row>
        <row r="201">
          <cell r="AL201" t="str">
            <v>11.9.3 OBRAS E CONSTRUÇÕES</v>
          </cell>
        </row>
        <row r="202">
          <cell r="AL202" t="str">
            <v>11.9.4 VEÍCULOS</v>
          </cell>
        </row>
        <row r="203">
          <cell r="AL203" t="str">
            <v>11.9.5 OUTRAS DESPESAS COM INVESTIMENTOS</v>
          </cell>
        </row>
        <row r="204">
          <cell r="AL204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11754025000369</v>
          </cell>
          <cell r="C10" t="str">
            <v>UPAE LIMOEIRO</v>
          </cell>
          <cell r="F10" t="str">
            <v>2026NE000843</v>
          </cell>
          <cell r="G10">
            <v>46024</v>
          </cell>
          <cell r="H10">
            <v>5316482.9400000004</v>
          </cell>
          <cell r="I10" t="str">
            <v>2026OB044575</v>
          </cell>
          <cell r="J10">
            <v>46176</v>
          </cell>
          <cell r="N10">
            <v>886050.5</v>
          </cell>
        </row>
        <row r="11">
          <cell r="B11">
            <v>11754025000369</v>
          </cell>
          <cell r="C11" t="str">
            <v>UPAE LIMOEIRO</v>
          </cell>
          <cell r="F11" t="str">
            <v>2026NE00165</v>
          </cell>
          <cell r="G11">
            <v>46024</v>
          </cell>
          <cell r="H11">
            <v>33608.83</v>
          </cell>
          <cell r="I11" t="str">
            <v>206OB046246</v>
          </cell>
          <cell r="J11">
            <v>46178</v>
          </cell>
          <cell r="N11">
            <v>15636.18</v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J22" sqref="J22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>
        <f>'[1]TCE - ANEXO V - REC. Preencher'!B10</f>
        <v>11754025000369</v>
      </c>
      <c r="B2" s="3" t="str">
        <f>'[1]TCE - ANEXO V - REC. Preencher'!C10</f>
        <v>UPAE LIMOEIRO</v>
      </c>
      <c r="C2" s="3" t="str">
        <f>'[1]TCE - ANEXO V - REC. Preencher'!F10</f>
        <v>2026NE000843</v>
      </c>
      <c r="D2" s="4">
        <f>IF('[1]TCE - ANEXO V - REC. Preencher'!G10="","",'[1]TCE - ANEXO V - REC. Preencher'!G10)</f>
        <v>46024</v>
      </c>
      <c r="E2" s="5">
        <f>'[1]TCE - ANEXO V - REC. Preencher'!H10</f>
        <v>5316482.9400000004</v>
      </c>
      <c r="F2" s="3" t="str">
        <f>'[1]TCE - ANEXO V - REC. Preencher'!I10</f>
        <v>2026OB044575</v>
      </c>
      <c r="G2" s="4">
        <f>IF('[1]TCE - ANEXO V - REC. Preencher'!J10="","",'[1]TCE - ANEXO V - REC. Preencher'!J10)</f>
        <v>46176</v>
      </c>
      <c r="H2" s="5">
        <f>'[1]TCE - ANEXO V - REC. Preencher'!N10</f>
        <v>886050.5</v>
      </c>
    </row>
    <row r="3" spans="1:8" ht="24" customHeight="1" x14ac:dyDescent="0.2">
      <c r="A3" s="2">
        <f>'[1]TCE - ANEXO V - REC. Preencher'!B11</f>
        <v>11754025000369</v>
      </c>
      <c r="B3" s="3" t="str">
        <f>'[1]TCE - ANEXO V - REC. Preencher'!C11</f>
        <v>UPAE LIMOEIRO</v>
      </c>
      <c r="C3" s="3" t="str">
        <f>'[1]TCE - ANEXO V - REC. Preencher'!F11</f>
        <v>2026NE00165</v>
      </c>
      <c r="D3" s="4">
        <f>IF('[1]TCE - ANEXO V - REC. Preencher'!G11="","",'[1]TCE - ANEXO V - REC. Preencher'!G11)</f>
        <v>46024</v>
      </c>
      <c r="E3" s="5">
        <f>'[1]TCE - ANEXO V - REC. Preencher'!H11</f>
        <v>33608.83</v>
      </c>
      <c r="F3" s="3" t="str">
        <f>'[1]TCE - ANEXO V - REC. Preencher'!I11</f>
        <v>206OB046246</v>
      </c>
      <c r="G3" s="4">
        <f>IF('[1]TCE - ANEXO V - REC. Preencher'!J11="","",'[1]TCE - ANEXO V - REC. Preencher'!J11)</f>
        <v>46178</v>
      </c>
      <c r="H3" s="5">
        <f>'[1]TCE - ANEXO V - REC. Preencher'!N11</f>
        <v>15636.18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sheet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 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2026-06-25T13:52:03Z</dcterms:created>
  <dcterms:modified xsi:type="dcterms:W3CDTF">2026-06-25T13:52:20Z</dcterms:modified>
</cp:coreProperties>
</file>