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5.2026 MAIO\TCE\"/>
    </mc:Choice>
  </mc:AlternateContent>
  <xr:revisionPtr revIDLastSave="0" documentId="8_{6D35BB24-0C42-429D-97AB-B2DBBADE3C12}" xr6:coauthVersionLast="47" xr6:coauthVersionMax="47" xr10:uidLastSave="{00000000-0000-0000-0000-000000000000}"/>
  <bookViews>
    <workbookView xWindow="-120" yWindow="-120" windowWidth="29040" windowHeight="15840" xr2:uid="{A8979D37-6D20-4C0C-B4C0-945BFAD7F17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<sst xmlns="http://schemas.openxmlformats.org/spreadsheetml/2006/main" count="17" uniqueCount="16">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</sst>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5.2026%20MAIO\LIVRO%20FINANCEIRO%20MAIO_2026\13.2_PCF_em_EXCEL_05_2026.xlsx" TargetMode="External"/><Relationship Id="rId1" Type="http://schemas.openxmlformats.org/officeDocument/2006/relationships/externalLinkPath" Target="/SES/PLANILHA%20FINANCEIRA/PLANILHA%20FINANCEIRA%202026/05.2026%20MAIO/LIVRO%20FINANCEIRO%20MAIO_2026/13.2_PCF_em_EXCEL_0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05/2026</v>
          </cell>
          <cell r="J11" t="str">
            <v>1 - Plantonista</v>
          </cell>
          <cell r="K11">
            <v>24</v>
          </cell>
          <cell r="L11">
            <v>2732.28</v>
          </cell>
          <cell r="P11">
            <v>0</v>
          </cell>
          <cell r="Q11">
            <v>0</v>
          </cell>
          <cell r="R11">
            <v>1120.23</v>
          </cell>
          <cell r="S11">
            <v>0</v>
          </cell>
          <cell r="W11">
            <v>1372.44</v>
          </cell>
          <cell r="X11">
            <v>2480.0700000000002</v>
          </cell>
        </row>
        <row r="12">
          <cell r="C12" t="str">
            <v>UPA CAXANGÁ - CG Nº 007/2022</v>
          </cell>
          <cell r="E12" t="str">
            <v>ADRIANA DE SENA SALES DE MELO SANTOS</v>
          </cell>
          <cell r="G12" t="str">
            <v>2 - Outros Profissionais da Saúde</v>
          </cell>
          <cell r="H12" t="str">
            <v>2235-05</v>
          </cell>
          <cell r="I12" t="str">
            <v>05/2026</v>
          </cell>
          <cell r="J12" t="str">
            <v>1 - Plantonista</v>
          </cell>
          <cell r="K12">
            <v>40</v>
          </cell>
          <cell r="L12">
            <v>2394.11</v>
          </cell>
          <cell r="P12">
            <v>0</v>
          </cell>
          <cell r="Q12">
            <v>0</v>
          </cell>
          <cell r="R12">
            <v>3562</v>
          </cell>
          <cell r="S12">
            <v>641.67999999999995</v>
          </cell>
          <cell r="W12">
            <v>1070.71</v>
          </cell>
          <cell r="X12">
            <v>5527.0800000000008</v>
          </cell>
        </row>
        <row r="13">
          <cell r="C13" t="str">
            <v>UPA CAXANGÁ - CG Nº 007/2022</v>
          </cell>
          <cell r="E13" t="str">
            <v>ADRIANA GOMES FARIAS</v>
          </cell>
          <cell r="G13" t="str">
            <v>2 - Outros Profissionais da Saúde</v>
          </cell>
          <cell r="H13" t="str">
            <v>3222-05</v>
          </cell>
          <cell r="I13" t="str">
            <v>05/2026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2339.4899999999998</v>
          </cell>
          <cell r="S13">
            <v>101.8</v>
          </cell>
          <cell r="W13">
            <v>993.52</v>
          </cell>
          <cell r="X13">
            <v>3068.77</v>
          </cell>
        </row>
        <row r="14">
          <cell r="C14" t="str">
            <v>UPA CAXANGÁ - CG Nº 007/2022</v>
          </cell>
          <cell r="E14" t="str">
            <v>ADRIANA SAMPAIO DE FREITAS SILVA</v>
          </cell>
          <cell r="G14" t="str">
            <v>3 - Administrativo</v>
          </cell>
          <cell r="H14" t="str">
            <v>4221-10</v>
          </cell>
          <cell r="I14" t="str">
            <v>05/2026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789.84</v>
          </cell>
          <cell r="S14">
            <v>136.76</v>
          </cell>
          <cell r="W14">
            <v>675.78</v>
          </cell>
          <cell r="X14">
            <v>1871.8200000000004</v>
          </cell>
        </row>
        <row r="15">
          <cell r="C15" t="str">
            <v>UPA CAXANGÁ - CG Nº 007/2022</v>
          </cell>
          <cell r="E15" t="str">
            <v>ADRIANO BARBOSA BATISTA</v>
          </cell>
          <cell r="G15" t="str">
            <v>2 - Outros Profissionais da Saúde</v>
          </cell>
          <cell r="H15" t="str">
            <v>3241-15</v>
          </cell>
          <cell r="I15" t="str">
            <v>05/2026</v>
          </cell>
          <cell r="J15" t="str">
            <v>1 - Plantonista</v>
          </cell>
          <cell r="K15">
            <v>24</v>
          </cell>
          <cell r="L15">
            <v>2732.28</v>
          </cell>
          <cell r="P15">
            <v>0</v>
          </cell>
          <cell r="Q15">
            <v>0</v>
          </cell>
          <cell r="R15">
            <v>2461.1799999999998</v>
          </cell>
          <cell r="S15">
            <v>246</v>
          </cell>
          <cell r="W15">
            <v>742.01</v>
          </cell>
          <cell r="X15">
            <v>4697.45</v>
          </cell>
        </row>
        <row r="16">
          <cell r="C16" t="str">
            <v>UPA CAXANGÁ - CG Nº 007/2022</v>
          </cell>
          <cell r="E16" t="str">
            <v xml:space="preserve">ALAN PEDRO NASCIMENTO DE BARROS </v>
          </cell>
          <cell r="G16" t="str">
            <v>2 - Outros Profissionais da Saúde</v>
          </cell>
          <cell r="H16" t="str">
            <v>2235-05</v>
          </cell>
          <cell r="I16" t="str">
            <v>05/2026</v>
          </cell>
          <cell r="J16" t="str">
            <v>1 - Plantonista</v>
          </cell>
          <cell r="K16">
            <v>40</v>
          </cell>
          <cell r="L16">
            <v>1859.03</v>
          </cell>
          <cell r="P16">
            <v>0</v>
          </cell>
          <cell r="Q16">
            <v>0</v>
          </cell>
          <cell r="R16">
            <v>3260.13</v>
          </cell>
          <cell r="S16">
            <v>102.25</v>
          </cell>
          <cell r="W16">
            <v>641.6</v>
          </cell>
          <cell r="X16">
            <v>4579.8099999999995</v>
          </cell>
        </row>
        <row r="17">
          <cell r="C17" t="str">
            <v>UPA CAXANGÁ - CG Nº 007/2022</v>
          </cell>
          <cell r="E17" t="str">
            <v>ALANA SAMARA ANGELIM PEREIRA</v>
          </cell>
          <cell r="G17" t="str">
            <v>2 - Outros Profissionais da Saúde</v>
          </cell>
          <cell r="H17" t="str">
            <v>2236-05</v>
          </cell>
          <cell r="I17" t="str">
            <v>05/2026</v>
          </cell>
          <cell r="J17" t="str">
            <v>1 - Plantonista</v>
          </cell>
          <cell r="K17">
            <v>30</v>
          </cell>
          <cell r="L17">
            <v>1505.62</v>
          </cell>
          <cell r="P17">
            <v>0</v>
          </cell>
          <cell r="Q17">
            <v>0</v>
          </cell>
          <cell r="R17">
            <v>431.9</v>
          </cell>
          <cell r="S17">
            <v>78.55</v>
          </cell>
          <cell r="W17">
            <v>160.07</v>
          </cell>
          <cell r="X17">
            <v>1856</v>
          </cell>
        </row>
        <row r="18">
          <cell r="C18" t="str">
            <v>UPA CAXANGÁ - CG Nº 007/2022</v>
          </cell>
          <cell r="E18" t="str">
            <v>ALESSANDRO AGOSTINHO PEREIRA DE LUCENA</v>
          </cell>
          <cell r="G18" t="str">
            <v>2 - Outros Profissionais da Saúde</v>
          </cell>
          <cell r="H18" t="str">
            <v>2235-05</v>
          </cell>
          <cell r="I18" t="str">
            <v>05/2026</v>
          </cell>
          <cell r="J18" t="str">
            <v>1 - Plantonista</v>
          </cell>
          <cell r="K18">
            <v>40</v>
          </cell>
          <cell r="L18">
            <v>2909.09</v>
          </cell>
          <cell r="P18">
            <v>0</v>
          </cell>
          <cell r="Q18">
            <v>0</v>
          </cell>
          <cell r="R18">
            <v>2358.7399999999998</v>
          </cell>
          <cell r="S18">
            <v>441.68</v>
          </cell>
          <cell r="W18">
            <v>1176.53</v>
          </cell>
          <cell r="X18">
            <v>4532.9800000000005</v>
          </cell>
        </row>
        <row r="19">
          <cell r="C19" t="str">
            <v>UPA CAXANGÁ - CG Nº 007/2022</v>
          </cell>
          <cell r="E19" t="str">
            <v>ALICE NERES BEZERRA DO NASCIMENTO</v>
          </cell>
          <cell r="G19" t="str">
            <v>2 - Outros Profissionais da Saúde</v>
          </cell>
          <cell r="H19" t="str">
            <v>2235-05</v>
          </cell>
          <cell r="I19" t="str">
            <v>05/2026</v>
          </cell>
          <cell r="J19" t="str">
            <v>1 - Plantonista</v>
          </cell>
          <cell r="K19">
            <v>40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2629.51</v>
          </cell>
          <cell r="X19">
            <v>2216.2799999999997</v>
          </cell>
        </row>
        <row r="20">
          <cell r="C20" t="str">
            <v>UPA CAXANGÁ - CG Nº 007/2022</v>
          </cell>
          <cell r="E20" t="str">
            <v xml:space="preserve">ALISSANDRA MARIA DE SOUZA </v>
          </cell>
          <cell r="G20" t="str">
            <v>2 - Outros Profissionais da Saúde</v>
          </cell>
          <cell r="H20" t="str">
            <v>2235-05</v>
          </cell>
          <cell r="I20" t="str">
            <v>05/2026</v>
          </cell>
          <cell r="J20" t="str">
            <v>1 - Plantonista</v>
          </cell>
          <cell r="K20">
            <v>40</v>
          </cell>
          <cell r="L20">
            <v>1859.03</v>
          </cell>
          <cell r="P20">
            <v>0</v>
          </cell>
          <cell r="Q20">
            <v>0</v>
          </cell>
          <cell r="R20">
            <v>2826.26</v>
          </cell>
          <cell r="S20">
            <v>302.25</v>
          </cell>
          <cell r="W20">
            <v>614.08000000000004</v>
          </cell>
          <cell r="X20">
            <v>4373.46</v>
          </cell>
        </row>
        <row r="21">
          <cell r="C21" t="str">
            <v>UPA CAXANGÁ - CG Nº 007/2022</v>
          </cell>
          <cell r="E21" t="str">
            <v>ALLISON DA SILVA NASCIMENTO</v>
          </cell>
          <cell r="G21" t="str">
            <v>2 - Outros Profissionais da Saúde</v>
          </cell>
          <cell r="H21" t="str">
            <v>5152-05</v>
          </cell>
          <cell r="I21" t="str">
            <v>05/2026</v>
          </cell>
          <cell r="J21" t="str">
            <v>1 - Plantonista</v>
          </cell>
          <cell r="K21">
            <v>36</v>
          </cell>
          <cell r="L21">
            <v>918.57</v>
          </cell>
          <cell r="P21">
            <v>0</v>
          </cell>
          <cell r="Q21">
            <v>0</v>
          </cell>
          <cell r="R21">
            <v>214.07</v>
          </cell>
          <cell r="S21">
            <v>0</v>
          </cell>
          <cell r="W21">
            <v>101.15</v>
          </cell>
          <cell r="X21">
            <v>1031.49</v>
          </cell>
        </row>
        <row r="22">
          <cell r="C22" t="str">
            <v>UPA CAXANGÁ - CG Nº 007/2022</v>
          </cell>
          <cell r="E22" t="str">
            <v xml:space="preserve">ALUILDA RAFAEL GOMES </v>
          </cell>
          <cell r="G22" t="str">
            <v>2 - Outros Profissionais da Saúde</v>
          </cell>
          <cell r="H22" t="str">
            <v>3222-05</v>
          </cell>
          <cell r="I22" t="str">
            <v>05/2026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764.14</v>
          </cell>
          <cell r="S22">
            <v>0</v>
          </cell>
          <cell r="W22">
            <v>367.18</v>
          </cell>
          <cell r="X22">
            <v>2017.9599999999998</v>
          </cell>
        </row>
        <row r="23">
          <cell r="C23" t="str">
            <v>UPA CAXANGÁ - CG Nº 007/2022</v>
          </cell>
          <cell r="E23" t="str">
            <v>AMANDA CAMILLY GOMES FERREIRA</v>
          </cell>
          <cell r="G23" t="str">
            <v>2 - Outros Profissionais da Saúde</v>
          </cell>
          <cell r="H23" t="str">
            <v>2235-05</v>
          </cell>
          <cell r="I23" t="str">
            <v>05/2026</v>
          </cell>
          <cell r="J23" t="str">
            <v>1 - Plantonista</v>
          </cell>
          <cell r="K23">
            <v>40</v>
          </cell>
          <cell r="L23">
            <v>1859.03</v>
          </cell>
          <cell r="P23">
            <v>0</v>
          </cell>
          <cell r="Q23">
            <v>0</v>
          </cell>
          <cell r="R23">
            <v>2899.67</v>
          </cell>
          <cell r="S23">
            <v>0</v>
          </cell>
          <cell r="W23">
            <v>582.04999999999995</v>
          </cell>
          <cell r="X23">
            <v>4176.6499999999996</v>
          </cell>
        </row>
        <row r="24">
          <cell r="C24" t="str">
            <v>UPA CAXANGÁ - CG Nº 007/2022</v>
          </cell>
          <cell r="E24" t="str">
            <v>AMANDA EVELYN VALENCA DE MELO</v>
          </cell>
          <cell r="G24" t="str">
            <v>1 - Médico</v>
          </cell>
          <cell r="H24" t="str">
            <v>2251-25</v>
          </cell>
          <cell r="I24" t="str">
            <v>05/2026</v>
          </cell>
          <cell r="J24" t="str">
            <v>1 - Plantonista</v>
          </cell>
          <cell r="K24">
            <v>24</v>
          </cell>
          <cell r="L24">
            <v>7329.18</v>
          </cell>
          <cell r="P24">
            <v>0</v>
          </cell>
          <cell r="Q24">
            <v>0</v>
          </cell>
          <cell r="R24">
            <v>1919.13</v>
          </cell>
          <cell r="S24">
            <v>1200</v>
          </cell>
          <cell r="W24">
            <v>2688.24</v>
          </cell>
          <cell r="X24">
            <v>7760.0700000000015</v>
          </cell>
        </row>
        <row r="25">
          <cell r="C25" t="str">
            <v>UPA CAXANGÁ - CG Nº 007/2022</v>
          </cell>
          <cell r="E25" t="str">
            <v>AMANDA MARIA DE LIMA PEREGRINO</v>
          </cell>
          <cell r="G25" t="str">
            <v>3 - Administrativo</v>
          </cell>
          <cell r="H25" t="str">
            <v>4110-30</v>
          </cell>
          <cell r="I25" t="str">
            <v>05/2026</v>
          </cell>
          <cell r="J25" t="str">
            <v>2 - Diarista</v>
          </cell>
          <cell r="K25">
            <v>44</v>
          </cell>
          <cell r="L25">
            <v>2408.62</v>
          </cell>
          <cell r="P25">
            <v>0</v>
          </cell>
          <cell r="Q25">
            <v>0</v>
          </cell>
          <cell r="R25">
            <v>80.290000000000006</v>
          </cell>
          <cell r="S25">
            <v>0</v>
          </cell>
          <cell r="W25">
            <v>376.52</v>
          </cell>
          <cell r="X25">
            <v>2112.39</v>
          </cell>
        </row>
        <row r="26">
          <cell r="C26" t="str">
            <v>UPA CAXANGÁ - CG Nº 007/2022</v>
          </cell>
          <cell r="E26" t="str">
            <v>AMANDA MARIA MOURA DOS SANTOS</v>
          </cell>
          <cell r="G26" t="str">
            <v>2 - Outros Profissionais da Saúde</v>
          </cell>
          <cell r="H26" t="str">
            <v>3222-05</v>
          </cell>
          <cell r="I26" t="str">
            <v>05/2026</v>
          </cell>
          <cell r="J26" t="str">
            <v>1 - Plantonista</v>
          </cell>
          <cell r="K26">
            <v>44</v>
          </cell>
          <cell r="L26">
            <v>0</v>
          </cell>
          <cell r="P26">
            <v>2655.16</v>
          </cell>
          <cell r="Q26">
            <v>0</v>
          </cell>
          <cell r="R26">
            <v>1772.1</v>
          </cell>
          <cell r="S26">
            <v>0</v>
          </cell>
          <cell r="W26">
            <v>2852.3</v>
          </cell>
          <cell r="X26">
            <v>1574.96</v>
          </cell>
        </row>
        <row r="27">
          <cell r="C27" t="str">
            <v>UPA CAXANGÁ - CG Nº 007/2022</v>
          </cell>
          <cell r="E27" t="str">
            <v xml:space="preserve">AMANDA RAYANE DA SILVA GOMES </v>
          </cell>
          <cell r="G27" t="str">
            <v>2 - Outros Profissionais da Saúde</v>
          </cell>
          <cell r="H27" t="str">
            <v>2234-05</v>
          </cell>
          <cell r="I27" t="str">
            <v>05/2026</v>
          </cell>
          <cell r="J27" t="str">
            <v>1 - Plantonista</v>
          </cell>
          <cell r="K27">
            <v>24</v>
          </cell>
          <cell r="L27">
            <v>4224.6899999999996</v>
          </cell>
          <cell r="P27">
            <v>0</v>
          </cell>
          <cell r="Q27">
            <v>0</v>
          </cell>
          <cell r="R27">
            <v>41.61</v>
          </cell>
          <cell r="S27">
            <v>0</v>
          </cell>
          <cell r="W27">
            <v>421.66</v>
          </cell>
          <cell r="X27">
            <v>3844.6399999999994</v>
          </cell>
        </row>
        <row r="28">
          <cell r="C28" t="str">
            <v>UPA CAXANGÁ - CG Nº 007/2022</v>
          </cell>
          <cell r="E28" t="str">
            <v>AMANDHA ARAUJO CRUZ</v>
          </cell>
          <cell r="G28" t="str">
            <v>3 - Administrativo</v>
          </cell>
          <cell r="H28" t="str">
            <v>1312-05</v>
          </cell>
          <cell r="I28" t="str">
            <v>05/2026</v>
          </cell>
          <cell r="J28" t="str">
            <v>1 - Plantonista</v>
          </cell>
          <cell r="K28">
            <v>24</v>
          </cell>
          <cell r="L28">
            <v>12359.34</v>
          </cell>
          <cell r="P28">
            <v>0</v>
          </cell>
          <cell r="Q28">
            <v>0</v>
          </cell>
          <cell r="R28">
            <v>777.97</v>
          </cell>
          <cell r="S28">
            <v>0</v>
          </cell>
          <cell r="W28">
            <v>3356.56</v>
          </cell>
          <cell r="X28">
            <v>9780.75</v>
          </cell>
        </row>
        <row r="29">
          <cell r="C29" t="str">
            <v>UPA CAXANGÁ - CG Nº 007/2022</v>
          </cell>
          <cell r="E29" t="str">
            <v xml:space="preserve">ANA BEATRIZ BEZERRA DA SILVA </v>
          </cell>
          <cell r="G29" t="str">
            <v>2 - Outros Profissionais da Saúde</v>
          </cell>
          <cell r="H29" t="str">
            <v>3222-05</v>
          </cell>
          <cell r="I29" t="str">
            <v>05/2026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2082.23</v>
          </cell>
          <cell r="S29">
            <v>86.67</v>
          </cell>
          <cell r="W29">
            <v>456.84</v>
          </cell>
          <cell r="X29">
            <v>3333.06</v>
          </cell>
        </row>
        <row r="30">
          <cell r="C30" t="str">
            <v>UPA CAXANGÁ - CG Nº 007/2022</v>
          </cell>
          <cell r="E30" t="str">
            <v>ANA CAROLINA AMORIM DE LIMA</v>
          </cell>
          <cell r="G30" t="str">
            <v>2 - Outros Profissionais da Saúde</v>
          </cell>
          <cell r="H30" t="str">
            <v>2235-05</v>
          </cell>
          <cell r="I30" t="str">
            <v>05/2026</v>
          </cell>
          <cell r="J30" t="str">
            <v>1 - Plantonista</v>
          </cell>
          <cell r="K30">
            <v>40</v>
          </cell>
          <cell r="L30">
            <v>2394.11</v>
          </cell>
          <cell r="P30">
            <v>0</v>
          </cell>
          <cell r="Q30">
            <v>0</v>
          </cell>
          <cell r="R30">
            <v>2450.2399999999998</v>
          </cell>
          <cell r="S30">
            <v>641.67999999999995</v>
          </cell>
          <cell r="W30">
            <v>723.98</v>
          </cell>
          <cell r="X30">
            <v>4762.0500000000011</v>
          </cell>
        </row>
        <row r="31">
          <cell r="C31" t="str">
            <v>UPA CAXANGÁ - CG Nº 007/2022</v>
          </cell>
          <cell r="E31" t="str">
            <v>ANA CLAUDIA DOS RAMOS</v>
          </cell>
          <cell r="G31" t="str">
            <v>2 - Outros Profissionais da Saúde</v>
          </cell>
          <cell r="H31" t="str">
            <v>3222-05</v>
          </cell>
          <cell r="I31" t="str">
            <v>05/2026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2190.3000000000002</v>
          </cell>
          <cell r="S31">
            <v>101.8</v>
          </cell>
          <cell r="W31">
            <v>768.62</v>
          </cell>
          <cell r="X31">
            <v>3144.4800000000005</v>
          </cell>
        </row>
        <row r="32">
          <cell r="C32" t="str">
            <v>UPA CAXANGÁ - CG Nº 007/2022</v>
          </cell>
          <cell r="E32" t="str">
            <v>ANA FLAVIA BEZERRA DE ARAUJO</v>
          </cell>
          <cell r="G32" t="str">
            <v>3 - Administrativo</v>
          </cell>
          <cell r="H32" t="str">
            <v>4221-10</v>
          </cell>
          <cell r="I32" t="str">
            <v>05/2026</v>
          </cell>
          <cell r="J32" t="str">
            <v>2 - Diarista</v>
          </cell>
          <cell r="K32">
            <v>44</v>
          </cell>
          <cell r="L32">
            <v>270.17</v>
          </cell>
          <cell r="P32">
            <v>0</v>
          </cell>
          <cell r="Q32">
            <v>0</v>
          </cell>
          <cell r="R32">
            <v>65.290000000000006</v>
          </cell>
          <cell r="S32">
            <v>0</v>
          </cell>
          <cell r="W32">
            <v>40.520000000000003</v>
          </cell>
          <cell r="X32">
            <v>294.94000000000005</v>
          </cell>
        </row>
        <row r="33">
          <cell r="C33" t="str">
            <v>UPA CAXANGÁ - CG Nº 007/2022</v>
          </cell>
          <cell r="E33" t="str">
            <v>ANA FLAVIA DA SILVA</v>
          </cell>
          <cell r="G33" t="str">
            <v>2 - Outros Profissionais da Saúde</v>
          </cell>
          <cell r="H33" t="str">
            <v>3222-05</v>
          </cell>
          <cell r="I33" t="str">
            <v>05/2026</v>
          </cell>
          <cell r="J33" t="str">
            <v>2 - Diarista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2190.3000000000002</v>
          </cell>
          <cell r="S33">
            <v>101.8</v>
          </cell>
          <cell r="W33">
            <v>394.27</v>
          </cell>
          <cell r="X33">
            <v>3518.8300000000004</v>
          </cell>
        </row>
        <row r="34">
          <cell r="C34" t="str">
            <v>UPA CAXANGÁ - CG Nº 007/2022</v>
          </cell>
          <cell r="E34" t="str">
            <v>ANA KEILA SANTANA FERNANDES GOMES</v>
          </cell>
          <cell r="G34" t="str">
            <v>2 - Outros Profissionais da Saúde</v>
          </cell>
          <cell r="H34" t="str">
            <v>2235-05</v>
          </cell>
          <cell r="I34" t="str">
            <v>05/2026</v>
          </cell>
          <cell r="J34" t="str">
            <v>1 - Plantonista</v>
          </cell>
          <cell r="K34">
            <v>40</v>
          </cell>
          <cell r="L34">
            <v>0</v>
          </cell>
          <cell r="P34">
            <v>0</v>
          </cell>
          <cell r="Q34">
            <v>0</v>
          </cell>
          <cell r="R34">
            <v>5554.19</v>
          </cell>
          <cell r="S34">
            <v>0</v>
          </cell>
          <cell r="W34">
            <v>1360.39</v>
          </cell>
          <cell r="X34">
            <v>4193.7999999999993</v>
          </cell>
        </row>
        <row r="35">
          <cell r="C35" t="str">
            <v>UPA CAXANGÁ - CG Nº 007/2022</v>
          </cell>
          <cell r="E35" t="str">
            <v xml:space="preserve">ANA LUCIA NASCIMENTO LINS CAVALCANTE LIMA </v>
          </cell>
          <cell r="G35" t="str">
            <v>3 - Administrativo</v>
          </cell>
          <cell r="H35" t="str">
            <v>2235-05</v>
          </cell>
          <cell r="I35" t="str">
            <v>05/2026</v>
          </cell>
          <cell r="J35" t="str">
            <v>2 - Diarista</v>
          </cell>
          <cell r="K35">
            <v>40</v>
          </cell>
          <cell r="L35">
            <v>5067.5600000000004</v>
          </cell>
          <cell r="P35">
            <v>6515.64</v>
          </cell>
          <cell r="Q35">
            <v>0</v>
          </cell>
          <cell r="R35">
            <v>316.72000000000003</v>
          </cell>
          <cell r="S35">
            <v>72.209999999999994</v>
          </cell>
          <cell r="W35">
            <v>8234.48</v>
          </cell>
          <cell r="X35">
            <v>3737.6499999999996</v>
          </cell>
        </row>
        <row r="36">
          <cell r="C36" t="str">
            <v>UPA CAXANGÁ - CG Nº 007/2022</v>
          </cell>
          <cell r="E36" t="str">
            <v>ANA PAULA JOSE DA SILVA</v>
          </cell>
          <cell r="G36" t="str">
            <v>2 - Outros Profissionais da Saúde</v>
          </cell>
          <cell r="H36" t="str">
            <v>2235-05</v>
          </cell>
          <cell r="I36" t="str">
            <v>05/2026</v>
          </cell>
          <cell r="J36" t="str">
            <v>1 - Plantonista</v>
          </cell>
          <cell r="K36">
            <v>40</v>
          </cell>
          <cell r="L36">
            <v>2909.09</v>
          </cell>
          <cell r="P36">
            <v>0</v>
          </cell>
          <cell r="Q36">
            <v>0</v>
          </cell>
          <cell r="R36">
            <v>4477.63</v>
          </cell>
          <cell r="S36">
            <v>0</v>
          </cell>
          <cell r="W36">
            <v>697.28</v>
          </cell>
          <cell r="X36">
            <v>6689.4400000000005</v>
          </cell>
        </row>
        <row r="37">
          <cell r="C37" t="str">
            <v>UPA CAXANGÁ - CG Nº 007/2022</v>
          </cell>
          <cell r="E37" t="str">
            <v>ANDERSON DE OLIVEIRA BARBOSA ROCHA</v>
          </cell>
          <cell r="G37" t="str">
            <v>3 - Administrativo</v>
          </cell>
          <cell r="H37" t="str">
            <v>5211-30</v>
          </cell>
          <cell r="I37" t="str">
            <v>05/2026</v>
          </cell>
          <cell r="J37" t="str">
            <v>1 - Plantonista</v>
          </cell>
          <cell r="K37">
            <v>44</v>
          </cell>
          <cell r="L37">
            <v>1700.43</v>
          </cell>
          <cell r="P37">
            <v>0</v>
          </cell>
          <cell r="Q37">
            <v>0</v>
          </cell>
          <cell r="R37">
            <v>326.83999999999997</v>
          </cell>
          <cell r="S37">
            <v>0</v>
          </cell>
          <cell r="W37">
            <v>793.12</v>
          </cell>
          <cell r="X37">
            <v>1234.1500000000001</v>
          </cell>
        </row>
        <row r="38">
          <cell r="C38" t="str">
            <v>UPA CAXANGÁ - CG Nº 007/2022</v>
          </cell>
          <cell r="E38" t="str">
            <v xml:space="preserve">ANDRE EVANDRO BATISTA DA SILVA </v>
          </cell>
          <cell r="G38" t="str">
            <v>3 - Administrativo</v>
          </cell>
          <cell r="H38" t="str">
            <v>5143-10</v>
          </cell>
          <cell r="I38" t="str">
            <v>05/2026</v>
          </cell>
          <cell r="J38" t="str">
            <v>2 - Diarista</v>
          </cell>
          <cell r="K38">
            <v>44</v>
          </cell>
          <cell r="L38">
            <v>1757.25</v>
          </cell>
          <cell r="P38">
            <v>0</v>
          </cell>
          <cell r="Q38">
            <v>0</v>
          </cell>
          <cell r="R38">
            <v>836.05</v>
          </cell>
          <cell r="S38">
            <v>0</v>
          </cell>
          <cell r="W38">
            <v>346.83</v>
          </cell>
          <cell r="X38">
            <v>2246.4700000000003</v>
          </cell>
        </row>
        <row r="39">
          <cell r="C39" t="str">
            <v>UPA CAXANGÁ - CG Nº 007/2022</v>
          </cell>
          <cell r="E39" t="str">
            <v>ANDRE FELIPE DE LIMA</v>
          </cell>
          <cell r="G39" t="str">
            <v>2 - Outros Profissionais da Saúde</v>
          </cell>
          <cell r="H39" t="str">
            <v>2235-05</v>
          </cell>
          <cell r="I39" t="str">
            <v>05/2026</v>
          </cell>
          <cell r="J39" t="str">
            <v>2 - Diarista</v>
          </cell>
          <cell r="K39">
            <v>40</v>
          </cell>
          <cell r="L39">
            <v>1859.03</v>
          </cell>
          <cell r="P39">
            <v>0</v>
          </cell>
          <cell r="Q39">
            <v>0</v>
          </cell>
          <cell r="R39">
            <v>3353.26</v>
          </cell>
          <cell r="S39">
            <v>102.25</v>
          </cell>
          <cell r="W39">
            <v>633.17999999999995</v>
          </cell>
          <cell r="X39">
            <v>4681.3599999999997</v>
          </cell>
        </row>
        <row r="40">
          <cell r="C40" t="str">
            <v>UPA CAXANGÁ - CG Nº 007/2022</v>
          </cell>
          <cell r="E40" t="str">
            <v>ANDRE LUIS DA SILVA</v>
          </cell>
          <cell r="G40" t="str">
            <v>2 - Outros Profissionais da Saúde</v>
          </cell>
          <cell r="H40" t="str">
            <v>3222-05</v>
          </cell>
          <cell r="I40" t="str">
            <v>05/2026</v>
          </cell>
          <cell r="J40" t="str">
            <v>1 - Plantonista</v>
          </cell>
          <cell r="K40">
            <v>44</v>
          </cell>
          <cell r="L40">
            <v>0</v>
          </cell>
          <cell r="P40">
            <v>3064.21</v>
          </cell>
          <cell r="Q40">
            <v>0</v>
          </cell>
          <cell r="R40">
            <v>1797.62</v>
          </cell>
          <cell r="S40">
            <v>0</v>
          </cell>
          <cell r="W40">
            <v>3617.61</v>
          </cell>
          <cell r="X40">
            <v>1244.2199999999998</v>
          </cell>
        </row>
        <row r="41">
          <cell r="C41" t="str">
            <v>UPA CAXANGÁ - CG Nº 007/2022</v>
          </cell>
          <cell r="E41" t="str">
            <v>ANDRE LUIS RODRIGUES SANTOS</v>
          </cell>
          <cell r="G41" t="str">
            <v>2 - Outros Profissionais da Saúde</v>
          </cell>
          <cell r="H41" t="str">
            <v>3222-05</v>
          </cell>
          <cell r="I41" t="str">
            <v>05/2026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2456.37</v>
          </cell>
          <cell r="S41">
            <v>0</v>
          </cell>
          <cell r="W41">
            <v>491.34</v>
          </cell>
          <cell r="X41">
            <v>3586.0299999999997</v>
          </cell>
        </row>
        <row r="42">
          <cell r="C42" t="str">
            <v>UPA CAXANGÁ - CG Nº 007/2022</v>
          </cell>
          <cell r="E42" t="str">
            <v>ANDREA LOURDES DE OLIVEIRA</v>
          </cell>
          <cell r="G42" t="str">
            <v>3 - Administrativo</v>
          </cell>
          <cell r="H42" t="str">
            <v>2521-05</v>
          </cell>
          <cell r="I42" t="str">
            <v>05/2026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341.56</v>
          </cell>
          <cell r="S42">
            <v>300</v>
          </cell>
          <cell r="W42">
            <v>195.52</v>
          </cell>
          <cell r="X42">
            <v>2067.04</v>
          </cell>
        </row>
        <row r="43">
          <cell r="C43" t="str">
            <v>UPA CAXANGÁ - CG Nº 007/2022</v>
          </cell>
          <cell r="E43" t="str">
            <v>ANDREA PEREIRA PAZ</v>
          </cell>
          <cell r="G43" t="str">
            <v>2 - Outros Profissionais da Saúde</v>
          </cell>
          <cell r="H43" t="str">
            <v>3222-05</v>
          </cell>
          <cell r="I43" t="str">
            <v>05/2026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2352.4</v>
          </cell>
          <cell r="S43">
            <v>101.8</v>
          </cell>
          <cell r="W43">
            <v>1360.57</v>
          </cell>
          <cell r="X43">
            <v>2714.63</v>
          </cell>
        </row>
        <row r="44">
          <cell r="C44" t="str">
            <v>UPA CAXANGÁ - CG Nº 007/2022</v>
          </cell>
          <cell r="E44" t="str">
            <v xml:space="preserve">ANGELA MARIA DE OLIVEIRA GOMES </v>
          </cell>
          <cell r="G44" t="str">
            <v>2 - Outros Profissionais da Saúde</v>
          </cell>
          <cell r="H44" t="str">
            <v>3222-05</v>
          </cell>
          <cell r="I44" t="str">
            <v>05/2026</v>
          </cell>
          <cell r="J44" t="str">
            <v>2 - Diarista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2345.33</v>
          </cell>
          <cell r="S44">
            <v>0</v>
          </cell>
          <cell r="W44">
            <v>364.54</v>
          </cell>
          <cell r="X44">
            <v>3601.79</v>
          </cell>
        </row>
        <row r="45">
          <cell r="C45" t="str">
            <v>UPA CAXANGÁ - CG Nº 007/2022</v>
          </cell>
          <cell r="E45" t="str">
            <v>ARTHUR JOSE ROCHA DA SILVA</v>
          </cell>
          <cell r="G45" t="str">
            <v>2 - Outros Profissionais da Saúde</v>
          </cell>
          <cell r="H45" t="str">
            <v>2235-05</v>
          </cell>
          <cell r="I45" t="str">
            <v>05/2026</v>
          </cell>
          <cell r="J45" t="str">
            <v>2 - Diarista</v>
          </cell>
          <cell r="K45">
            <v>40</v>
          </cell>
          <cell r="L45">
            <v>1859.03</v>
          </cell>
          <cell r="P45">
            <v>0</v>
          </cell>
          <cell r="Q45">
            <v>0</v>
          </cell>
          <cell r="R45">
            <v>386.17</v>
          </cell>
          <cell r="S45">
            <v>0</v>
          </cell>
          <cell r="W45">
            <v>260.26</v>
          </cell>
          <cell r="X45">
            <v>1984.9399999999998</v>
          </cell>
        </row>
        <row r="46">
          <cell r="C46" t="str">
            <v>UPA CAXANGÁ - CG Nº 007/2022</v>
          </cell>
          <cell r="E46" t="str">
            <v xml:space="preserve">ARTHUR LUCAS ALVES </v>
          </cell>
          <cell r="G46" t="str">
            <v>3 - Administrativo</v>
          </cell>
          <cell r="H46" t="str">
            <v>4110-05</v>
          </cell>
          <cell r="I46" t="str">
            <v>05/2026</v>
          </cell>
          <cell r="J46" t="str">
            <v>2 - Diarista</v>
          </cell>
          <cell r="K46">
            <v>20</v>
          </cell>
          <cell r="L46">
            <v>761.55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102.8</v>
          </cell>
          <cell r="X46">
            <v>658.75</v>
          </cell>
        </row>
        <row r="47">
          <cell r="C47" t="str">
            <v>UPA CAXANGÁ - CG Nº 007/2022</v>
          </cell>
          <cell r="E47" t="str">
            <v>AYLA KARLA DO NASCIMENTO</v>
          </cell>
          <cell r="G47" t="str">
            <v>2 - Outros Profissionais da Saúde</v>
          </cell>
          <cell r="H47" t="str">
            <v>3222-05</v>
          </cell>
          <cell r="I47" t="str">
            <v>05/2026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2419.08</v>
          </cell>
          <cell r="S47">
            <v>0</v>
          </cell>
          <cell r="W47">
            <v>998.62</v>
          </cell>
          <cell r="X47">
            <v>3041.46</v>
          </cell>
        </row>
        <row r="48">
          <cell r="C48" t="str">
            <v>UPA CAXANGÁ - CG Nº 007/2022</v>
          </cell>
          <cell r="E48" t="str">
            <v>BRENDA NEIVA RIBEIRO</v>
          </cell>
          <cell r="G48" t="str">
            <v>2 - Outros Profissionais da Saúde</v>
          </cell>
          <cell r="H48" t="str">
            <v>2235-05</v>
          </cell>
          <cell r="I48" t="str">
            <v>05/2026</v>
          </cell>
          <cell r="J48" t="str">
            <v>2 - Diarista</v>
          </cell>
          <cell r="K48">
            <v>40</v>
          </cell>
          <cell r="L48">
            <v>1859.03</v>
          </cell>
          <cell r="P48">
            <v>0</v>
          </cell>
          <cell r="Q48">
            <v>0</v>
          </cell>
          <cell r="R48">
            <v>1708.54</v>
          </cell>
          <cell r="S48">
            <v>702.25</v>
          </cell>
          <cell r="W48">
            <v>403.75</v>
          </cell>
          <cell r="X48">
            <v>3866.0699999999997</v>
          </cell>
        </row>
        <row r="49">
          <cell r="C49" t="str">
            <v>UPA CAXANGÁ - CG Nº 007/2022</v>
          </cell>
          <cell r="E49" t="str">
            <v xml:space="preserve">BRENO JONATA SILVA MARTINS </v>
          </cell>
          <cell r="G49" t="str">
            <v>3 - Administrativo</v>
          </cell>
          <cell r="H49" t="str">
            <v>2521-05</v>
          </cell>
          <cell r="I49" t="str">
            <v>05/2026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387.2</v>
          </cell>
          <cell r="S49">
            <v>0</v>
          </cell>
          <cell r="W49">
            <v>172.62</v>
          </cell>
          <cell r="X49">
            <v>1835.58</v>
          </cell>
        </row>
        <row r="50">
          <cell r="C50" t="str">
            <v>UPA CAXANGÁ - CG Nº 007/2022</v>
          </cell>
          <cell r="E50" t="str">
            <v>BRUNO EDSON OLIVEIRA DA SILVA</v>
          </cell>
          <cell r="G50" t="str">
            <v>3 - Administrativo</v>
          </cell>
          <cell r="H50" t="str">
            <v>3131-15</v>
          </cell>
          <cell r="I50" t="str">
            <v>05/2026</v>
          </cell>
          <cell r="J50" t="str">
            <v>2 - Diarista</v>
          </cell>
          <cell r="K50">
            <v>44</v>
          </cell>
          <cell r="L50">
            <v>852</v>
          </cell>
          <cell r="P50">
            <v>4198.34</v>
          </cell>
          <cell r="Q50">
            <v>0</v>
          </cell>
          <cell r="R50">
            <v>998.87</v>
          </cell>
          <cell r="S50">
            <v>0</v>
          </cell>
          <cell r="W50">
            <v>4217.68</v>
          </cell>
          <cell r="X50">
            <v>1831.5299999999997</v>
          </cell>
        </row>
        <row r="51">
          <cell r="C51" t="str">
            <v>UPA CAXANGÁ - CG Nº 007/2022</v>
          </cell>
          <cell r="E51" t="str">
            <v>BRUNO MANOEL DE OLIVEIRA</v>
          </cell>
          <cell r="G51" t="str">
            <v>3 - Administrativo</v>
          </cell>
          <cell r="H51" t="str">
            <v>2521-05</v>
          </cell>
          <cell r="I51" t="str">
            <v>05/2026</v>
          </cell>
          <cell r="J51" t="str">
            <v>1 - Plantonista</v>
          </cell>
          <cell r="K51">
            <v>36</v>
          </cell>
          <cell r="L51">
            <v>1621</v>
          </cell>
          <cell r="P51">
            <v>0</v>
          </cell>
          <cell r="Q51">
            <v>0</v>
          </cell>
          <cell r="R51">
            <v>417.47</v>
          </cell>
          <cell r="S51">
            <v>0</v>
          </cell>
          <cell r="W51">
            <v>793.37</v>
          </cell>
          <cell r="X51">
            <v>1245.0999999999999</v>
          </cell>
        </row>
        <row r="52">
          <cell r="C52" t="str">
            <v>UPA CAXANGÁ - CG Nº 007/2022</v>
          </cell>
          <cell r="E52" t="str">
            <v>CAIO CESAR DE LIMA SILVA</v>
          </cell>
          <cell r="G52" t="str">
            <v>1 - Médico</v>
          </cell>
          <cell r="H52" t="str">
            <v>2251-25</v>
          </cell>
          <cell r="I52" t="str">
            <v>05/2026</v>
          </cell>
          <cell r="J52" t="str">
            <v>1 - Plantonista</v>
          </cell>
          <cell r="K52">
            <v>24</v>
          </cell>
          <cell r="L52">
            <v>3664.85</v>
          </cell>
          <cell r="P52">
            <v>0</v>
          </cell>
          <cell r="Q52">
            <v>0</v>
          </cell>
          <cell r="R52">
            <v>1858.45</v>
          </cell>
          <cell r="S52">
            <v>600</v>
          </cell>
          <cell r="W52">
            <v>2726.84</v>
          </cell>
          <cell r="X52">
            <v>3396.46</v>
          </cell>
        </row>
        <row r="53">
          <cell r="C53" t="str">
            <v>UPA CAXANGÁ - CG Nº 007/2022</v>
          </cell>
          <cell r="E53" t="str">
            <v>CAMILA CAVALCANTE DOS SANTOS</v>
          </cell>
          <cell r="G53" t="str">
            <v>2 - Outros Profissionais da Saúde</v>
          </cell>
          <cell r="H53" t="str">
            <v>2236-05</v>
          </cell>
          <cell r="I53" t="str">
            <v>05/2026</v>
          </cell>
          <cell r="J53" t="str">
            <v>2 - Diarista</v>
          </cell>
          <cell r="K53">
            <v>30</v>
          </cell>
          <cell r="L53">
            <v>130.91999999999999</v>
          </cell>
          <cell r="P53">
            <v>0</v>
          </cell>
          <cell r="Q53">
            <v>0</v>
          </cell>
          <cell r="R53">
            <v>248.55</v>
          </cell>
          <cell r="S53">
            <v>0</v>
          </cell>
          <cell r="W53">
            <v>28.46</v>
          </cell>
          <cell r="X53">
            <v>351.01000000000005</v>
          </cell>
        </row>
        <row r="54">
          <cell r="C54" t="str">
            <v>UPA CAXANGÁ - CG Nº 007/2022</v>
          </cell>
          <cell r="E54" t="str">
            <v>CAMILLY FERNANDES DE MESSIAS</v>
          </cell>
          <cell r="G54" t="str">
            <v>3 - Administrativo</v>
          </cell>
          <cell r="H54" t="str">
            <v>5211-30</v>
          </cell>
          <cell r="I54" t="str">
            <v>05/2026</v>
          </cell>
          <cell r="J54" t="str">
            <v>2 - Diarista</v>
          </cell>
          <cell r="K54">
            <v>44</v>
          </cell>
          <cell r="L54">
            <v>1700.43</v>
          </cell>
          <cell r="P54">
            <v>0</v>
          </cell>
          <cell r="Q54">
            <v>0</v>
          </cell>
          <cell r="R54">
            <v>56.68</v>
          </cell>
          <cell r="S54">
            <v>0</v>
          </cell>
          <cell r="W54">
            <v>235.84</v>
          </cell>
          <cell r="X54">
            <v>1521.2700000000002</v>
          </cell>
        </row>
        <row r="55">
          <cell r="C55" t="str">
            <v>UPA CAXANGÁ - CG Nº 007/2022</v>
          </cell>
          <cell r="E55" t="str">
            <v>CARLOS ALBERTO DA SILVA BARBOSA</v>
          </cell>
          <cell r="G55" t="str">
            <v>2 - Outros Profissionais da Saúde</v>
          </cell>
          <cell r="H55" t="str">
            <v>3222-05</v>
          </cell>
          <cell r="I55" t="str">
            <v>05/2026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52.98</v>
          </cell>
          <cell r="S55">
            <v>0</v>
          </cell>
          <cell r="W55">
            <v>52.98</v>
          </cell>
          <cell r="X55">
            <v>0</v>
          </cell>
        </row>
        <row r="56">
          <cell r="C56" t="str">
            <v>UPA CAXANGÁ - CG Nº 007/2022</v>
          </cell>
          <cell r="E56" t="str">
            <v>CARLOS ALBERTO SANTOS DA ROCHA</v>
          </cell>
          <cell r="G56" t="str">
            <v>3 - Administrativo</v>
          </cell>
          <cell r="H56" t="str">
            <v>4221-10</v>
          </cell>
          <cell r="I56" t="str">
            <v>05/2026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486.3</v>
          </cell>
          <cell r="S56">
            <v>136.76</v>
          </cell>
          <cell r="W56">
            <v>682.31</v>
          </cell>
          <cell r="X56">
            <v>1561.7500000000005</v>
          </cell>
        </row>
        <row r="57">
          <cell r="C57" t="str">
            <v>UPA CAXANGÁ - CG Nº 007/2022</v>
          </cell>
          <cell r="E57" t="str">
            <v>CARLOS DOUGLAS DE ARAUJO</v>
          </cell>
          <cell r="G57" t="str">
            <v>2 - Outros Profissionais da Saúde</v>
          </cell>
          <cell r="H57" t="str">
            <v>3222-05</v>
          </cell>
          <cell r="I57" t="str">
            <v>05/2026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2489.1</v>
          </cell>
          <cell r="S57">
            <v>101.8</v>
          </cell>
          <cell r="W57">
            <v>500.02</v>
          </cell>
          <cell r="X57">
            <v>3711.8800000000006</v>
          </cell>
        </row>
        <row r="58">
          <cell r="C58" t="str">
            <v>UPA CAXANGÁ - CG Nº 007/2022</v>
          </cell>
          <cell r="E58" t="str">
            <v>CARLOS EDUARDO DE OLIVEIRA ALVES</v>
          </cell>
          <cell r="G58" t="str">
            <v>2 - Outros Profissionais da Saúde</v>
          </cell>
          <cell r="H58" t="str">
            <v>3226-05</v>
          </cell>
          <cell r="I58" t="str">
            <v>05/2026</v>
          </cell>
          <cell r="J58" t="str">
            <v>1 - Plantonista</v>
          </cell>
          <cell r="K58">
            <v>44</v>
          </cell>
          <cell r="L58">
            <v>1709.96</v>
          </cell>
          <cell r="P58">
            <v>0</v>
          </cell>
          <cell r="Q58">
            <v>0</v>
          </cell>
          <cell r="R58">
            <v>968.44</v>
          </cell>
          <cell r="S58">
            <v>0</v>
          </cell>
          <cell r="W58">
            <v>249.05</v>
          </cell>
          <cell r="X58">
            <v>2429.35</v>
          </cell>
        </row>
        <row r="59">
          <cell r="C59" t="str">
            <v>UPA CAXANGÁ - CG Nº 007/2022</v>
          </cell>
          <cell r="E59" t="str">
            <v xml:space="preserve">CARLOS GOMES NUNES DOS SANTOS </v>
          </cell>
          <cell r="G59" t="str">
            <v>2 - Outros Profissionais da Saúde</v>
          </cell>
          <cell r="H59" t="str">
            <v>2237-10</v>
          </cell>
          <cell r="I59" t="str">
            <v>05/2026</v>
          </cell>
          <cell r="J59" t="str">
            <v>1 - Plantonista</v>
          </cell>
          <cell r="K59">
            <v>36</v>
          </cell>
          <cell r="L59">
            <v>3561.72</v>
          </cell>
          <cell r="P59">
            <v>0</v>
          </cell>
          <cell r="Q59">
            <v>0</v>
          </cell>
          <cell r="R59">
            <v>826.68</v>
          </cell>
          <cell r="S59">
            <v>0</v>
          </cell>
          <cell r="W59">
            <v>810.12</v>
          </cell>
          <cell r="X59">
            <v>3578.2799999999997</v>
          </cell>
        </row>
        <row r="60">
          <cell r="C60" t="str">
            <v>UPA CAXANGÁ - CG Nº 007/2022</v>
          </cell>
          <cell r="E60" t="str">
            <v>CAROLAYNE AMANDA ARAUJO DE OLIVEIRA</v>
          </cell>
          <cell r="G60" t="str">
            <v>2 - Outros Profissionais da Saúde</v>
          </cell>
          <cell r="H60" t="str">
            <v>5152-05</v>
          </cell>
          <cell r="I60" t="str">
            <v>05/2026</v>
          </cell>
          <cell r="J60" t="str">
            <v>1 - Plantonista</v>
          </cell>
          <cell r="K60">
            <v>36</v>
          </cell>
          <cell r="L60">
            <v>1621</v>
          </cell>
          <cell r="P60">
            <v>0</v>
          </cell>
          <cell r="Q60">
            <v>0</v>
          </cell>
          <cell r="R60">
            <v>878.57</v>
          </cell>
          <cell r="S60">
            <v>0</v>
          </cell>
          <cell r="W60">
            <v>314.11</v>
          </cell>
          <cell r="X60">
            <v>2185.46</v>
          </cell>
        </row>
        <row r="61">
          <cell r="C61" t="str">
            <v>UPA CAXANGÁ - CG Nº 007/2022</v>
          </cell>
          <cell r="E61" t="str">
            <v>CHRISTIANE LUIZA DE FREITAS</v>
          </cell>
          <cell r="G61" t="str">
            <v>2 - Outros Profissionais da Saúde</v>
          </cell>
          <cell r="H61" t="str">
            <v>2235-05</v>
          </cell>
          <cell r="I61" t="str">
            <v>05/2026</v>
          </cell>
          <cell r="J61" t="str">
            <v>1 - Plantonista</v>
          </cell>
          <cell r="K61">
            <v>40</v>
          </cell>
          <cell r="L61">
            <v>2394.11</v>
          </cell>
          <cell r="P61">
            <v>0</v>
          </cell>
          <cell r="Q61">
            <v>0</v>
          </cell>
          <cell r="R61">
            <v>3138.75</v>
          </cell>
          <cell r="S61">
            <v>131.68</v>
          </cell>
          <cell r="W61">
            <v>1751.4</v>
          </cell>
          <cell r="X61">
            <v>3913.1400000000008</v>
          </cell>
        </row>
        <row r="62">
          <cell r="C62" t="str">
            <v>UPA CAXANGÁ - CG Nº 007/2022</v>
          </cell>
          <cell r="E62" t="str">
            <v>CLAUDIA SIMONE BARBOSA AVELINO</v>
          </cell>
          <cell r="G62" t="str">
            <v>2 - Outros Profissionais da Saúde</v>
          </cell>
          <cell r="H62" t="str">
            <v>3222-05</v>
          </cell>
          <cell r="I62" t="str">
            <v>05/2026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2369.56</v>
          </cell>
          <cell r="S62">
            <v>101.8</v>
          </cell>
          <cell r="W62">
            <v>1381.49</v>
          </cell>
          <cell r="X62">
            <v>2710.87</v>
          </cell>
        </row>
        <row r="63">
          <cell r="C63" t="str">
            <v>UPA CAXANGÁ - CG Nº 007/2022</v>
          </cell>
          <cell r="E63" t="str">
            <v>CLAYDSON SANTOS DA SILVA</v>
          </cell>
          <cell r="G63" t="str">
            <v>3 - Administrativo</v>
          </cell>
          <cell r="H63" t="str">
            <v>4110-05</v>
          </cell>
          <cell r="I63" t="str">
            <v>05/2026</v>
          </cell>
          <cell r="J63" t="str">
            <v>2 - Diarista</v>
          </cell>
          <cell r="K63">
            <v>44</v>
          </cell>
          <cell r="L63">
            <v>1360.3</v>
          </cell>
          <cell r="P63">
            <v>0</v>
          </cell>
          <cell r="Q63">
            <v>0</v>
          </cell>
          <cell r="R63">
            <v>2433.79</v>
          </cell>
          <cell r="S63">
            <v>283.77</v>
          </cell>
          <cell r="W63">
            <v>839.99</v>
          </cell>
          <cell r="X63">
            <v>3237.87</v>
          </cell>
        </row>
        <row r="64">
          <cell r="C64" t="str">
            <v>UPA CAXANGÁ - CG Nº 007/2022</v>
          </cell>
          <cell r="E64" t="str">
            <v>CLEIDJANE GONCALVES LINS</v>
          </cell>
          <cell r="G64" t="str">
            <v>3 - Administrativo</v>
          </cell>
          <cell r="H64" t="str">
            <v>4221-10</v>
          </cell>
          <cell r="I64" t="str">
            <v>05/2026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518.55999999999995</v>
          </cell>
          <cell r="S64">
            <v>0</v>
          </cell>
          <cell r="W64">
            <v>281.70999999999998</v>
          </cell>
          <cell r="X64">
            <v>1857.85</v>
          </cell>
        </row>
        <row r="65">
          <cell r="C65" t="str">
            <v>UPA CAXANGÁ - CG Nº 007/2022</v>
          </cell>
          <cell r="E65" t="str">
            <v xml:space="preserve">CLEIDSON CHARLES BARBOSA DOS SANTOS </v>
          </cell>
          <cell r="G65" t="str">
            <v>2 - Outros Profissionais da Saúde</v>
          </cell>
          <cell r="H65" t="str">
            <v>2516-05</v>
          </cell>
          <cell r="I65" t="str">
            <v>05/2026</v>
          </cell>
          <cell r="J65" t="str">
            <v>1 - Plantonista</v>
          </cell>
          <cell r="K65">
            <v>30</v>
          </cell>
          <cell r="L65">
            <v>3202.03</v>
          </cell>
          <cell r="P65">
            <v>0</v>
          </cell>
          <cell r="Q65">
            <v>0</v>
          </cell>
          <cell r="R65">
            <v>324.2</v>
          </cell>
          <cell r="S65">
            <v>300</v>
          </cell>
          <cell r="W65">
            <v>1168.55</v>
          </cell>
          <cell r="X65">
            <v>2657.6800000000003</v>
          </cell>
        </row>
        <row r="66">
          <cell r="C66" t="str">
            <v>UPA CAXANGÁ - CG Nº 007/2022</v>
          </cell>
          <cell r="E66" t="str">
            <v>CLEITON FABIO SANTANA DA SILVA</v>
          </cell>
          <cell r="G66" t="str">
            <v>3 - Administrativo</v>
          </cell>
          <cell r="H66" t="str">
            <v>5151-10</v>
          </cell>
          <cell r="I66" t="str">
            <v>05/2026</v>
          </cell>
          <cell r="J66" t="str">
            <v>1 - Plantonista</v>
          </cell>
          <cell r="K66">
            <v>36</v>
          </cell>
          <cell r="L66">
            <v>1621</v>
          </cell>
          <cell r="P66">
            <v>0</v>
          </cell>
          <cell r="Q66">
            <v>0</v>
          </cell>
          <cell r="R66">
            <v>391.74</v>
          </cell>
          <cell r="S66">
            <v>0</v>
          </cell>
          <cell r="W66">
            <v>797.71</v>
          </cell>
          <cell r="X66">
            <v>1215.03</v>
          </cell>
        </row>
        <row r="67">
          <cell r="C67" t="str">
            <v>UPA CAXANGÁ - CG Nº 007/2022</v>
          </cell>
          <cell r="E67" t="str">
            <v>COSMO ALVES SOBRAL</v>
          </cell>
          <cell r="G67" t="str">
            <v>2 - Outros Profissionais da Saúde</v>
          </cell>
          <cell r="H67" t="str">
            <v>3226-05</v>
          </cell>
          <cell r="I67" t="str">
            <v>05/2026</v>
          </cell>
          <cell r="J67" t="str">
            <v>1 - Plantonista</v>
          </cell>
          <cell r="K67">
            <v>44</v>
          </cell>
          <cell r="L67">
            <v>1709.96</v>
          </cell>
          <cell r="P67">
            <v>0</v>
          </cell>
          <cell r="Q67">
            <v>0</v>
          </cell>
          <cell r="R67">
            <v>1781.28</v>
          </cell>
          <cell r="S67">
            <v>101.8</v>
          </cell>
          <cell r="W67">
            <v>1150.9100000000001</v>
          </cell>
          <cell r="X67">
            <v>2442.13</v>
          </cell>
        </row>
        <row r="68">
          <cell r="C68" t="str">
            <v>UPA CAXANGÁ - CG Nº 007/2022</v>
          </cell>
          <cell r="E68" t="str">
            <v>CRISTIANA MARIA DA SILVA</v>
          </cell>
          <cell r="G68" t="str">
            <v>2 - Outros Profissionais da Saúde</v>
          </cell>
          <cell r="H68" t="str">
            <v>3222-05</v>
          </cell>
          <cell r="I68" t="str">
            <v>05/2026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2519.16</v>
          </cell>
          <cell r="S68">
            <v>101.8</v>
          </cell>
          <cell r="W68">
            <v>413.83</v>
          </cell>
          <cell r="X68">
            <v>3828.13</v>
          </cell>
        </row>
        <row r="69">
          <cell r="C69" t="str">
            <v>UPA CAXANGÁ - CG Nº 007/2022</v>
          </cell>
          <cell r="E69" t="str">
            <v>CRISTIANO RAELI</v>
          </cell>
          <cell r="G69" t="str">
            <v>2 - Outros Profissionais da Saúde</v>
          </cell>
          <cell r="H69" t="str">
            <v>3241-15</v>
          </cell>
          <cell r="I69" t="str">
            <v>05/2026</v>
          </cell>
          <cell r="J69" t="str">
            <v>1 - Plantonista</v>
          </cell>
          <cell r="K69">
            <v>24</v>
          </cell>
          <cell r="L69">
            <v>2732.28</v>
          </cell>
          <cell r="P69">
            <v>0</v>
          </cell>
          <cell r="Q69">
            <v>0</v>
          </cell>
          <cell r="R69">
            <v>1671.06</v>
          </cell>
          <cell r="S69">
            <v>0</v>
          </cell>
          <cell r="W69">
            <v>502.66</v>
          </cell>
          <cell r="X69">
            <v>3900.6800000000003</v>
          </cell>
        </row>
        <row r="70">
          <cell r="C70" t="str">
            <v>UPA CAXANGÁ - CG Nº 007/2022</v>
          </cell>
          <cell r="E70" t="str">
            <v>CYNTHIA MEDEIROS ZEFERINO</v>
          </cell>
          <cell r="G70" t="str">
            <v>2 - Outros Profissionais da Saúde</v>
          </cell>
          <cell r="H70" t="str">
            <v>2235-05</v>
          </cell>
          <cell r="I70" t="str">
            <v>05/2026</v>
          </cell>
          <cell r="J70" t="str">
            <v>1 - Plantonista</v>
          </cell>
          <cell r="K70">
            <v>40</v>
          </cell>
          <cell r="L70">
            <v>2737.97</v>
          </cell>
          <cell r="P70">
            <v>0</v>
          </cell>
          <cell r="Q70">
            <v>0</v>
          </cell>
          <cell r="R70">
            <v>2478.4</v>
          </cell>
          <cell r="S70">
            <v>510</v>
          </cell>
          <cell r="W70">
            <v>1874.09</v>
          </cell>
          <cell r="X70">
            <v>3852.2799999999997</v>
          </cell>
        </row>
        <row r="71">
          <cell r="C71" t="str">
            <v>UPA CAXANGÁ - CG Nº 007/2022</v>
          </cell>
          <cell r="E71" t="str">
            <v xml:space="preserve">DANIELLE DIAS LEAO </v>
          </cell>
          <cell r="G71" t="str">
            <v>2 - Outros Profissionais da Saúde</v>
          </cell>
          <cell r="H71" t="str">
            <v>3222-05</v>
          </cell>
          <cell r="I71" t="str">
            <v>05/2026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2345.33</v>
          </cell>
          <cell r="S71">
            <v>0</v>
          </cell>
          <cell r="W71">
            <v>478.01</v>
          </cell>
          <cell r="X71">
            <v>3488.3199999999997</v>
          </cell>
        </row>
        <row r="72">
          <cell r="C72" t="str">
            <v>UPA CAXANGÁ - CG Nº 007/2022</v>
          </cell>
          <cell r="E72" t="str">
            <v>DANIELLE SIQUEIRA CAMPOS GONZALEZ CONSONI</v>
          </cell>
          <cell r="G72" t="str">
            <v>2 - Outros Profissionais da Saúde</v>
          </cell>
          <cell r="H72" t="str">
            <v>2516-05</v>
          </cell>
          <cell r="I72" t="str">
            <v>05/2026</v>
          </cell>
          <cell r="J72" t="str">
            <v>1 - Plantonista</v>
          </cell>
          <cell r="K72">
            <v>24</v>
          </cell>
          <cell r="L72">
            <v>213.47</v>
          </cell>
          <cell r="P72">
            <v>5006.8900000000003</v>
          </cell>
          <cell r="Q72">
            <v>0</v>
          </cell>
          <cell r="R72">
            <v>341.61</v>
          </cell>
          <cell r="S72">
            <v>0</v>
          </cell>
          <cell r="W72">
            <v>5072.12</v>
          </cell>
          <cell r="X72">
            <v>489.85000000000036</v>
          </cell>
        </row>
        <row r="73">
          <cell r="C73" t="str">
            <v>UPA CAXANGÁ - CG Nº 007/2022</v>
          </cell>
          <cell r="E73" t="str">
            <v>DANIELLY MARTINS BARBOSA</v>
          </cell>
          <cell r="G73" t="str">
            <v>3 - Administrativo</v>
          </cell>
          <cell r="H73" t="str">
            <v>1312-05</v>
          </cell>
          <cell r="I73" t="str">
            <v>05/2026</v>
          </cell>
          <cell r="J73" t="str">
            <v>2 - Diarista</v>
          </cell>
          <cell r="K73">
            <v>44</v>
          </cell>
          <cell r="L73">
            <v>21708.73</v>
          </cell>
          <cell r="P73">
            <v>0</v>
          </cell>
          <cell r="Q73">
            <v>0</v>
          </cell>
          <cell r="R73">
            <v>723.62</v>
          </cell>
          <cell r="S73">
            <v>0</v>
          </cell>
          <cell r="W73">
            <v>7705.67</v>
          </cell>
          <cell r="X73">
            <v>14726.679999999998</v>
          </cell>
        </row>
        <row r="74">
          <cell r="C74" t="str">
            <v>UPA CAXANGÁ - CG Nº 007/2022</v>
          </cell>
          <cell r="E74" t="str">
            <v>DAYANE GABRIEL DA SILVA</v>
          </cell>
          <cell r="G74" t="str">
            <v>2 - Outros Profissionais da Saúde</v>
          </cell>
          <cell r="H74" t="str">
            <v>3222-05</v>
          </cell>
          <cell r="I74" t="str">
            <v>05/2026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2095.7399999999998</v>
          </cell>
          <cell r="S74">
            <v>0</v>
          </cell>
          <cell r="W74">
            <v>410.2</v>
          </cell>
          <cell r="X74">
            <v>3306.54</v>
          </cell>
        </row>
        <row r="75">
          <cell r="C75" t="str">
            <v>UPA CAXANGÁ - CG Nº 007/2022</v>
          </cell>
          <cell r="E75" t="str">
            <v>DAYANNE ADRYELLE SALES DE MENDONÇA</v>
          </cell>
          <cell r="G75" t="str">
            <v>2 - Outros Profissionais da Saúde</v>
          </cell>
          <cell r="H75" t="str">
            <v>3222-05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2163.2800000000002</v>
          </cell>
          <cell r="S75">
            <v>101.8</v>
          </cell>
          <cell r="W75">
            <v>1071.1199999999999</v>
          </cell>
          <cell r="X75">
            <v>2814.9600000000005</v>
          </cell>
        </row>
        <row r="76">
          <cell r="C76" t="str">
            <v>UPA CAXANGÁ - CG Nº 007/2022</v>
          </cell>
          <cell r="E76" t="str">
            <v>DEBORA MIRELLA CARNEIRO DOS SANTOS</v>
          </cell>
          <cell r="G76" t="str">
            <v>3 - Administrativo</v>
          </cell>
          <cell r="H76" t="str">
            <v>4221-10</v>
          </cell>
          <cell r="I76" t="str">
            <v>05/2026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486.3</v>
          </cell>
          <cell r="S76">
            <v>136.76</v>
          </cell>
          <cell r="W76">
            <v>825.45</v>
          </cell>
          <cell r="X76">
            <v>1418.6100000000004</v>
          </cell>
        </row>
        <row r="77">
          <cell r="C77" t="str">
            <v>UPA CAXANGÁ - CG Nº 007/2022</v>
          </cell>
          <cell r="E77" t="str">
            <v xml:space="preserve">DEBORA ROBERTA DOS SANTOS </v>
          </cell>
          <cell r="G77" t="str">
            <v>2 - Outros Profissionais da Saúde</v>
          </cell>
          <cell r="H77" t="str">
            <v>2235-05</v>
          </cell>
          <cell r="I77" t="str">
            <v>05/2026</v>
          </cell>
          <cell r="J77" t="str">
            <v>2 - Diarista</v>
          </cell>
          <cell r="K77">
            <v>40</v>
          </cell>
          <cell r="L77">
            <v>1859.03</v>
          </cell>
          <cell r="P77">
            <v>0</v>
          </cell>
          <cell r="Q77">
            <v>0</v>
          </cell>
          <cell r="R77">
            <v>2820.48</v>
          </cell>
          <cell r="S77">
            <v>310</v>
          </cell>
          <cell r="W77">
            <v>510.26</v>
          </cell>
          <cell r="X77">
            <v>4479.25</v>
          </cell>
        </row>
        <row r="78">
          <cell r="C78" t="str">
            <v>UPA CAXANGÁ - CG Nº 007/2022</v>
          </cell>
          <cell r="E78" t="str">
            <v>DENISE DIAS LEAO</v>
          </cell>
          <cell r="G78" t="str">
            <v>2 - Outros Profissionais da Saúde</v>
          </cell>
          <cell r="H78" t="str">
            <v>3222-05</v>
          </cell>
          <cell r="I78" t="str">
            <v>05/2026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2518.4</v>
          </cell>
          <cell r="S78">
            <v>0</v>
          </cell>
          <cell r="W78">
            <v>1134.42</v>
          </cell>
          <cell r="X78">
            <v>3004.9799999999996</v>
          </cell>
        </row>
        <row r="79">
          <cell r="C79" t="str">
            <v>UPA CAXANGÁ - CG Nº 007/2022</v>
          </cell>
          <cell r="E79" t="str">
            <v>DIANA DUARTE COSTA E SILVA</v>
          </cell>
          <cell r="G79" t="str">
            <v>2 - Outros Profissionais da Saúde</v>
          </cell>
          <cell r="H79" t="str">
            <v>2235-05</v>
          </cell>
          <cell r="I79" t="str">
            <v>05/2026</v>
          </cell>
          <cell r="J79" t="str">
            <v>1 - Plantonista</v>
          </cell>
          <cell r="K79">
            <v>40</v>
          </cell>
          <cell r="L79">
            <v>2566.8200000000002</v>
          </cell>
          <cell r="P79">
            <v>0</v>
          </cell>
          <cell r="Q79">
            <v>0</v>
          </cell>
          <cell r="R79">
            <v>4270.7299999999996</v>
          </cell>
          <cell r="S79">
            <v>441.68</v>
          </cell>
          <cell r="W79">
            <v>1042.78</v>
          </cell>
          <cell r="X79">
            <v>6236.45</v>
          </cell>
        </row>
        <row r="80">
          <cell r="C80" t="str">
            <v>UPA CAXANGÁ - CG Nº 007/2022</v>
          </cell>
          <cell r="E80" t="str">
            <v>DIEGO RAFAEL TEIXEIRA CARDOSO</v>
          </cell>
          <cell r="G80" t="str">
            <v>3 - Administrativo</v>
          </cell>
          <cell r="H80" t="str">
            <v>4221-10</v>
          </cell>
          <cell r="I80" t="str">
            <v>05/2026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405.25</v>
          </cell>
          <cell r="S80">
            <v>136.76</v>
          </cell>
          <cell r="W80">
            <v>741.96</v>
          </cell>
          <cell r="X80">
            <v>1421.0500000000002</v>
          </cell>
        </row>
        <row r="81">
          <cell r="C81" t="str">
            <v>UPA CAXANGÁ - CG Nº 007/2022</v>
          </cell>
          <cell r="E81" t="str">
            <v>EDNA CLEIDE ALVES GOMES</v>
          </cell>
          <cell r="G81" t="str">
            <v>2 - Outros Profissionais da Saúde</v>
          </cell>
          <cell r="H81" t="str">
            <v>3222-05</v>
          </cell>
          <cell r="I81" t="str">
            <v>05/2026</v>
          </cell>
          <cell r="J81" t="str">
            <v>1 - Plantonista</v>
          </cell>
          <cell r="K81">
            <v>44</v>
          </cell>
          <cell r="L81">
            <v>0</v>
          </cell>
          <cell r="P81">
            <v>0</v>
          </cell>
          <cell r="Q81">
            <v>0</v>
          </cell>
          <cell r="R81">
            <v>1182.75</v>
          </cell>
          <cell r="S81">
            <v>0</v>
          </cell>
          <cell r="W81">
            <v>1182.75</v>
          </cell>
          <cell r="X81">
            <v>0</v>
          </cell>
        </row>
        <row r="82">
          <cell r="C82" t="str">
            <v>UPA CAXANGÁ - CG Nº 007/2022</v>
          </cell>
          <cell r="E82" t="str">
            <v>EDNETE MARIA MOURA DA SILVA</v>
          </cell>
          <cell r="G82" t="str">
            <v>3 - Administrativo</v>
          </cell>
          <cell r="H82" t="str">
            <v>5134-30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391.74</v>
          </cell>
          <cell r="S82">
            <v>0</v>
          </cell>
          <cell r="W82">
            <v>359.6</v>
          </cell>
          <cell r="X82">
            <v>1653.1399999999999</v>
          </cell>
        </row>
        <row r="83">
          <cell r="C83" t="str">
            <v>UPA CAXANGÁ - CG Nº 007/2022</v>
          </cell>
          <cell r="E83" t="str">
            <v>EDUARDO DA SILVA RAMOS</v>
          </cell>
          <cell r="G83" t="str">
            <v>2 - Outros Profissionais da Saúde</v>
          </cell>
          <cell r="H83" t="str">
            <v>3222-05</v>
          </cell>
          <cell r="I83" t="str">
            <v>05/2026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2212.6999999999998</v>
          </cell>
          <cell r="S83">
            <v>100</v>
          </cell>
          <cell r="W83">
            <v>962.35</v>
          </cell>
          <cell r="X83">
            <v>2971.35</v>
          </cell>
        </row>
        <row r="84">
          <cell r="C84" t="str">
            <v>UPA CAXANGÁ - CG Nº 007/2022</v>
          </cell>
          <cell r="E84" t="str">
            <v>EDWALDO NUNES DE BRITO</v>
          </cell>
          <cell r="G84" t="str">
            <v>3 - Administrativo</v>
          </cell>
          <cell r="H84" t="str">
            <v>5151-10</v>
          </cell>
          <cell r="I84" t="str">
            <v>05/2026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818.17</v>
          </cell>
          <cell r="S84">
            <v>0</v>
          </cell>
          <cell r="W84">
            <v>388.25</v>
          </cell>
          <cell r="X84">
            <v>2050.92</v>
          </cell>
        </row>
        <row r="85">
          <cell r="C85" t="str">
            <v>UPA CAXANGÁ - CG Nº 007/2022</v>
          </cell>
          <cell r="E85" t="str">
            <v xml:space="preserve">ELICE RAFAELA NASCIMENTO COSTA FRANCA </v>
          </cell>
          <cell r="G85" t="str">
            <v>2 - Outros Profissionais da Saúde</v>
          </cell>
          <cell r="H85" t="str">
            <v>5152-05</v>
          </cell>
          <cell r="I85" t="str">
            <v>05/2026</v>
          </cell>
          <cell r="J85" t="str">
            <v>1 - Plantonista</v>
          </cell>
          <cell r="K85">
            <v>36</v>
          </cell>
          <cell r="L85">
            <v>1621</v>
          </cell>
          <cell r="P85">
            <v>0</v>
          </cell>
          <cell r="Q85">
            <v>0</v>
          </cell>
          <cell r="R85">
            <v>653.97</v>
          </cell>
          <cell r="S85">
            <v>0</v>
          </cell>
          <cell r="W85">
            <v>293.89</v>
          </cell>
          <cell r="X85">
            <v>1981.0800000000004</v>
          </cell>
        </row>
        <row r="86">
          <cell r="C86" t="str">
            <v>UPA CAXANGÁ - CG Nº 007/2022</v>
          </cell>
          <cell r="E86" t="str">
            <v>ELISANGELA FERREIRA AGUIAR DE LIMA</v>
          </cell>
          <cell r="G86" t="str">
            <v>2 - Outros Profissionais da Saúde</v>
          </cell>
          <cell r="H86" t="str">
            <v>3222-05</v>
          </cell>
          <cell r="I86" t="str">
            <v>05/2026</v>
          </cell>
          <cell r="J86" t="str">
            <v>2 - Diarista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2082.23</v>
          </cell>
          <cell r="S86">
            <v>100</v>
          </cell>
          <cell r="W86">
            <v>779.23</v>
          </cell>
          <cell r="X86">
            <v>3024</v>
          </cell>
        </row>
        <row r="87">
          <cell r="C87" t="str">
            <v>UPA CAXANGÁ - CG Nº 007/2022</v>
          </cell>
          <cell r="E87" t="str">
            <v>ELIZA DE SOUZA SIQUEIRA LEAL</v>
          </cell>
          <cell r="G87" t="str">
            <v>2 - Outros Profissionais da Saúde</v>
          </cell>
          <cell r="H87" t="str">
            <v>3222-05</v>
          </cell>
          <cell r="I87" t="str">
            <v>05/2026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2244.33</v>
          </cell>
          <cell r="S87">
            <v>101.8</v>
          </cell>
          <cell r="W87">
            <v>867.02</v>
          </cell>
          <cell r="X87">
            <v>3100.11</v>
          </cell>
        </row>
        <row r="88">
          <cell r="C88" t="str">
            <v>UPA CAXANGÁ - CG Nº 007/2022</v>
          </cell>
          <cell r="E88" t="str">
            <v>ELIZANGELA MONTEIRO DA ROCHA</v>
          </cell>
          <cell r="G88" t="str">
            <v>2 - Outros Profissionais da Saúde</v>
          </cell>
          <cell r="H88" t="str">
            <v>2235-05</v>
          </cell>
          <cell r="I88" t="str">
            <v>05/2026</v>
          </cell>
          <cell r="J88" t="str">
            <v>2 - Diarista</v>
          </cell>
          <cell r="K88">
            <v>40</v>
          </cell>
          <cell r="L88">
            <v>2909.09</v>
          </cell>
          <cell r="P88">
            <v>0</v>
          </cell>
          <cell r="Q88">
            <v>0</v>
          </cell>
          <cell r="R88">
            <v>3726.11</v>
          </cell>
          <cell r="S88">
            <v>441.68</v>
          </cell>
          <cell r="W88">
            <v>1716.88</v>
          </cell>
          <cell r="X88">
            <v>5360.0000000000009</v>
          </cell>
        </row>
        <row r="89">
          <cell r="C89" t="str">
            <v>UPA CAXANGÁ - CG Nº 007/2022</v>
          </cell>
          <cell r="E89" t="str">
            <v>ELIZIA CORREIA DE AGUIAR NETA</v>
          </cell>
          <cell r="G89" t="str">
            <v>2 - Outros Profissionais da Saúde</v>
          </cell>
          <cell r="H89" t="str">
            <v>3222-05</v>
          </cell>
          <cell r="I89" t="str">
            <v>05/2026</v>
          </cell>
          <cell r="J89" t="str">
            <v>1 - Plantonista</v>
          </cell>
          <cell r="K89">
            <v>44</v>
          </cell>
          <cell r="L89">
            <v>0</v>
          </cell>
          <cell r="P89">
            <v>2595.81</v>
          </cell>
          <cell r="Q89">
            <v>0</v>
          </cell>
          <cell r="R89">
            <v>1770.22</v>
          </cell>
          <cell r="S89">
            <v>0</v>
          </cell>
          <cell r="W89">
            <v>2791.07</v>
          </cell>
          <cell r="X89">
            <v>1574.9599999999996</v>
          </cell>
        </row>
        <row r="90">
          <cell r="C90" t="str">
            <v>UPA CAXANGÁ - CG Nº 007/2022</v>
          </cell>
          <cell r="E90" t="str">
            <v>EMANUEL FERREIRA DA SILVA</v>
          </cell>
          <cell r="G90" t="str">
            <v>3 - Administrativo</v>
          </cell>
          <cell r="H90" t="str">
            <v>4221-10</v>
          </cell>
          <cell r="I90" t="str">
            <v>05/2026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668.62</v>
          </cell>
          <cell r="S90">
            <v>136.76</v>
          </cell>
          <cell r="W90">
            <v>678.4</v>
          </cell>
          <cell r="X90">
            <v>1747.98</v>
          </cell>
        </row>
        <row r="91">
          <cell r="C91" t="str">
            <v>UPA CAXANGÁ - CG Nº 007/2022</v>
          </cell>
          <cell r="E91" t="str">
            <v>EMERSON LUIZ DO NASCIMENTO CORREIA</v>
          </cell>
          <cell r="G91" t="str">
            <v>2 - Outros Profissionais da Saúde</v>
          </cell>
          <cell r="H91" t="str">
            <v>2235-05</v>
          </cell>
          <cell r="I91" t="str">
            <v>05/2026</v>
          </cell>
          <cell r="J91" t="str">
            <v>1 - Plantonista</v>
          </cell>
          <cell r="K91">
            <v>40</v>
          </cell>
          <cell r="L91">
            <v>1859.03</v>
          </cell>
          <cell r="P91">
            <v>0</v>
          </cell>
          <cell r="Q91">
            <v>0</v>
          </cell>
          <cell r="R91">
            <v>3157.52</v>
          </cell>
          <cell r="S91">
            <v>102.25</v>
          </cell>
          <cell r="W91">
            <v>1235.75</v>
          </cell>
          <cell r="X91">
            <v>3883.05</v>
          </cell>
        </row>
        <row r="92">
          <cell r="C92" t="str">
            <v>UPA CAXANGÁ - CG Nº 007/2022</v>
          </cell>
          <cell r="E92" t="str">
            <v xml:space="preserve">EMILLY NAYARA DE MENDONCA MELO </v>
          </cell>
          <cell r="G92" t="str">
            <v>3 - Administrativo</v>
          </cell>
          <cell r="H92" t="str">
            <v>5211-30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1275.32</v>
          </cell>
          <cell r="X92">
            <v>0</v>
          </cell>
        </row>
        <row r="93">
          <cell r="C93" t="str">
            <v>UPA CAXANGÁ - CG Nº 007/2022</v>
          </cell>
          <cell r="E93" t="str">
            <v>ENI ARAUJO GOMES</v>
          </cell>
          <cell r="G93" t="str">
            <v>1 - Médico</v>
          </cell>
          <cell r="H93" t="str">
            <v>2251-25</v>
          </cell>
          <cell r="I93" t="str">
            <v>05/2026</v>
          </cell>
          <cell r="J93" t="str">
            <v>1 - Plantonista</v>
          </cell>
          <cell r="K93">
            <v>24</v>
          </cell>
          <cell r="L93">
            <v>3664.85</v>
          </cell>
          <cell r="P93">
            <v>0</v>
          </cell>
          <cell r="Q93">
            <v>0</v>
          </cell>
          <cell r="R93">
            <v>931.72</v>
          </cell>
          <cell r="S93">
            <v>0</v>
          </cell>
          <cell r="W93">
            <v>3113.11</v>
          </cell>
          <cell r="X93">
            <v>1483.4599999999996</v>
          </cell>
        </row>
        <row r="94">
          <cell r="C94" t="str">
            <v>UPA CAXANGÁ - CG Nº 007/2022</v>
          </cell>
          <cell r="E94" t="str">
            <v>ERCILIO MARQUES BRANDAO NETO</v>
          </cell>
          <cell r="G94" t="str">
            <v>2 - Outros Profissionais da Saúde</v>
          </cell>
          <cell r="H94" t="str">
            <v>2235-05</v>
          </cell>
          <cell r="I94" t="str">
            <v>05/2026</v>
          </cell>
          <cell r="J94" t="str">
            <v>1 - Plantonista</v>
          </cell>
          <cell r="K94">
            <v>40</v>
          </cell>
          <cell r="L94">
            <v>2221.9</v>
          </cell>
          <cell r="P94">
            <v>0</v>
          </cell>
          <cell r="Q94">
            <v>0</v>
          </cell>
          <cell r="R94">
            <v>3139</v>
          </cell>
          <cell r="S94">
            <v>322.2</v>
          </cell>
          <cell r="W94">
            <v>1048.3</v>
          </cell>
          <cell r="X94">
            <v>4634.7999999999993</v>
          </cell>
        </row>
        <row r="95">
          <cell r="C95" t="str">
            <v>UPA CAXANGÁ - CG Nº 007/2022</v>
          </cell>
          <cell r="E95" t="str">
            <v xml:space="preserve">ERIKA CRISTINA DA SILVA </v>
          </cell>
          <cell r="G95" t="str">
            <v>3 - Administrativo</v>
          </cell>
          <cell r="H95" t="str">
            <v>4110-05</v>
          </cell>
          <cell r="I95" t="str">
            <v>05/2026</v>
          </cell>
          <cell r="J95" t="str">
            <v>2 - Diarista</v>
          </cell>
          <cell r="K95">
            <v>20</v>
          </cell>
          <cell r="L95">
            <v>761.55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102.8</v>
          </cell>
          <cell r="X95">
            <v>658.75</v>
          </cell>
        </row>
        <row r="96">
          <cell r="C96" t="str">
            <v>UPA CAXANGÁ - CG Nº 007/2022</v>
          </cell>
          <cell r="E96" t="str">
            <v>ERIKA MARIA DA SILVA</v>
          </cell>
          <cell r="G96" t="str">
            <v>2 - Outros Profissionais da Saúde</v>
          </cell>
          <cell r="H96" t="str">
            <v>3222-05</v>
          </cell>
          <cell r="I96" t="str">
            <v>05/2026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2489.2800000000002</v>
          </cell>
          <cell r="S96">
            <v>101.8</v>
          </cell>
          <cell r="W96">
            <v>430.32</v>
          </cell>
          <cell r="X96">
            <v>3781.7600000000007</v>
          </cell>
        </row>
        <row r="97">
          <cell r="C97" t="str">
            <v>UPA CAXANGÁ - CG Nº 007/2022</v>
          </cell>
          <cell r="E97" t="str">
            <v>ERNANDO AGEMIRO DA SILVA</v>
          </cell>
          <cell r="G97" t="str">
            <v>2 - Outros Profissionais da Saúde</v>
          </cell>
          <cell r="H97" t="str">
            <v>3222-05</v>
          </cell>
          <cell r="I97" t="str">
            <v>05/2026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2397.0100000000002</v>
          </cell>
          <cell r="S97">
            <v>101.8</v>
          </cell>
          <cell r="W97">
            <v>399.17</v>
          </cell>
          <cell r="X97">
            <v>3720.6400000000003</v>
          </cell>
        </row>
        <row r="98">
          <cell r="C98" t="str">
            <v>UPA CAXANGÁ - CG Nº 007/2022</v>
          </cell>
          <cell r="E98" t="str">
            <v>ERONILDO MARTINS DA ROCHA</v>
          </cell>
          <cell r="G98" t="str">
            <v>2 - Outros Profissionais da Saúde</v>
          </cell>
          <cell r="H98" t="str">
            <v>3222-05</v>
          </cell>
          <cell r="I98" t="str">
            <v>05/2026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2469.31</v>
          </cell>
          <cell r="S98">
            <v>101.8</v>
          </cell>
          <cell r="W98">
            <v>575.19000000000005</v>
          </cell>
          <cell r="X98">
            <v>3616.9199999999996</v>
          </cell>
        </row>
        <row r="99">
          <cell r="C99" t="str">
            <v>UPA CAXANGÁ - CG Nº 007/2022</v>
          </cell>
          <cell r="E99" t="str">
            <v>EVANDRA BATISTA SILVA PINHEIRO</v>
          </cell>
          <cell r="G99" t="str">
            <v>2 - Outros Profissionais da Saúde</v>
          </cell>
          <cell r="H99" t="str">
            <v>2235-05</v>
          </cell>
          <cell r="I99" t="str">
            <v>05/2026</v>
          </cell>
          <cell r="J99" t="str">
            <v>1 - Plantonista</v>
          </cell>
          <cell r="K99">
            <v>40</v>
          </cell>
          <cell r="L99">
            <v>2394.11</v>
          </cell>
          <cell r="P99">
            <v>0</v>
          </cell>
          <cell r="Q99">
            <v>0</v>
          </cell>
          <cell r="R99">
            <v>3307.9</v>
          </cell>
          <cell r="S99">
            <v>0</v>
          </cell>
          <cell r="W99">
            <v>1273.73</v>
          </cell>
          <cell r="X99">
            <v>4428.2800000000007</v>
          </cell>
        </row>
        <row r="100">
          <cell r="C100" t="str">
            <v>UPA CAXANGÁ - CG Nº 007/2022</v>
          </cell>
          <cell r="E100" t="str">
            <v>EVELYNE ALVES DE SOUSA</v>
          </cell>
          <cell r="G100" t="str">
            <v>2 - Outros Profissionais da Saúde</v>
          </cell>
          <cell r="H100" t="str">
            <v>2234-05</v>
          </cell>
          <cell r="I100" t="str">
            <v>05/2026</v>
          </cell>
          <cell r="J100" t="str">
            <v>1 - Plantonista</v>
          </cell>
          <cell r="K100">
            <v>24</v>
          </cell>
          <cell r="L100">
            <v>4224.6899999999996</v>
          </cell>
          <cell r="P100">
            <v>0</v>
          </cell>
          <cell r="Q100">
            <v>0</v>
          </cell>
          <cell r="R100">
            <v>1221.8399999999999</v>
          </cell>
          <cell r="S100">
            <v>0</v>
          </cell>
          <cell r="W100">
            <v>1667.2</v>
          </cell>
          <cell r="X100">
            <v>3779.33</v>
          </cell>
        </row>
        <row r="101">
          <cell r="C101" t="str">
            <v>UPA CAXANGÁ - CG Nº 007/2022</v>
          </cell>
          <cell r="E101" t="str">
            <v>EVERTON  RODRIGUES DO NASCIMENTO</v>
          </cell>
          <cell r="G101" t="str">
            <v>2 - Outros Profissionais da Saúde</v>
          </cell>
          <cell r="H101" t="str">
            <v>2236-05</v>
          </cell>
          <cell r="I101" t="str">
            <v>05/2026</v>
          </cell>
          <cell r="J101" t="str">
            <v>1 - Plantonista</v>
          </cell>
          <cell r="K101">
            <v>30</v>
          </cell>
          <cell r="L101">
            <v>1963.85</v>
          </cell>
          <cell r="P101">
            <v>0</v>
          </cell>
          <cell r="Q101">
            <v>0</v>
          </cell>
          <cell r="R101">
            <v>2321.4299999999998</v>
          </cell>
          <cell r="S101">
            <v>471.32</v>
          </cell>
          <cell r="W101">
            <v>470.37</v>
          </cell>
          <cell r="X101">
            <v>4286.2299999999996</v>
          </cell>
        </row>
        <row r="102">
          <cell r="C102" t="str">
            <v>UPA CAXANGÁ - CG Nº 007/2022</v>
          </cell>
          <cell r="E102" t="str">
            <v>EVERTTON DA SILVA MARTINS</v>
          </cell>
          <cell r="G102" t="str">
            <v>3 - Administrativo</v>
          </cell>
          <cell r="H102" t="str">
            <v>3132-20</v>
          </cell>
          <cell r="I102" t="str">
            <v>05/2026</v>
          </cell>
          <cell r="J102" t="str">
            <v>1 - Plantonista</v>
          </cell>
          <cell r="K102">
            <v>36</v>
          </cell>
          <cell r="L102">
            <v>2428.1999999999998</v>
          </cell>
          <cell r="P102">
            <v>0</v>
          </cell>
          <cell r="Q102">
            <v>0</v>
          </cell>
          <cell r="R102">
            <v>0</v>
          </cell>
          <cell r="S102">
            <v>300</v>
          </cell>
          <cell r="W102">
            <v>253.53</v>
          </cell>
          <cell r="X102">
            <v>2474.6699999999996</v>
          </cell>
        </row>
        <row r="103">
          <cell r="C103" t="str">
            <v>UPA CAXANGÁ - CG Nº 007/2022</v>
          </cell>
          <cell r="E103" t="str">
            <v xml:space="preserve">FABIANA COSMA PAVAO </v>
          </cell>
          <cell r="G103" t="str">
            <v>2 - Outros Profissionais da Saúde</v>
          </cell>
          <cell r="H103" t="str">
            <v>3222-05</v>
          </cell>
          <cell r="I103" t="str">
            <v>05/2026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2028.2</v>
          </cell>
          <cell r="S103">
            <v>100</v>
          </cell>
          <cell r="W103">
            <v>442.44</v>
          </cell>
          <cell r="X103">
            <v>3306.7599999999998</v>
          </cell>
        </row>
        <row r="104">
          <cell r="C104" t="str">
            <v>UPA CAXANGÁ - CG Nº 007/2022</v>
          </cell>
          <cell r="E104" t="str">
            <v>FABIOLA LIMA DOS SANTOS</v>
          </cell>
          <cell r="G104" t="str">
            <v>2 - Outros Profissionais da Saúde</v>
          </cell>
          <cell r="H104" t="str">
            <v>3222-05</v>
          </cell>
          <cell r="I104" t="str">
            <v>05/2026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2883.97</v>
          </cell>
          <cell r="Q104">
            <v>0</v>
          </cell>
          <cell r="R104">
            <v>2132.58</v>
          </cell>
          <cell r="S104">
            <v>0</v>
          </cell>
          <cell r="W104">
            <v>3441.59</v>
          </cell>
          <cell r="X104">
            <v>1574.9599999999991</v>
          </cell>
        </row>
        <row r="105">
          <cell r="C105" t="str">
            <v>UPA CAXANGÁ - CG Nº 007/2022</v>
          </cell>
          <cell r="E105" t="str">
            <v>FERNANDA CLARA DE PAIVA MELO ALBUQUERQUE</v>
          </cell>
          <cell r="G105" t="str">
            <v>2 - Outros Profissionais da Saúde</v>
          </cell>
          <cell r="H105" t="str">
            <v>2235-05</v>
          </cell>
          <cell r="I105" t="str">
            <v>05/2026</v>
          </cell>
          <cell r="J105" t="str">
            <v>1 - Plantonista</v>
          </cell>
          <cell r="K105">
            <v>40</v>
          </cell>
          <cell r="L105">
            <v>2221.9</v>
          </cell>
          <cell r="P105">
            <v>0</v>
          </cell>
          <cell r="Q105">
            <v>0</v>
          </cell>
          <cell r="R105">
            <v>2494.54</v>
          </cell>
          <cell r="S105">
            <v>200</v>
          </cell>
          <cell r="W105">
            <v>512.22</v>
          </cell>
          <cell r="X105">
            <v>4404.22</v>
          </cell>
        </row>
        <row r="106">
          <cell r="C106" t="str">
            <v>UPA CAXANGÁ - CG Nº 007/2022</v>
          </cell>
          <cell r="E106" t="str">
            <v>FERNANDO ANIBAL FIALHO CANTARELLI</v>
          </cell>
          <cell r="G106" t="str">
            <v>1 - Médico</v>
          </cell>
          <cell r="H106" t="str">
            <v>2251-25</v>
          </cell>
          <cell r="I106" t="str">
            <v>05/2026</v>
          </cell>
          <cell r="J106" t="str">
            <v>1 - Plantonista</v>
          </cell>
          <cell r="K106">
            <v>24</v>
          </cell>
          <cell r="L106">
            <v>7329.18</v>
          </cell>
          <cell r="P106">
            <v>0</v>
          </cell>
          <cell r="Q106">
            <v>0</v>
          </cell>
          <cell r="R106">
            <v>2048.4899999999998</v>
          </cell>
          <cell r="S106">
            <v>329.32</v>
          </cell>
          <cell r="W106">
            <v>2432.2399999999998</v>
          </cell>
          <cell r="X106">
            <v>7274.75</v>
          </cell>
        </row>
        <row r="107">
          <cell r="C107" t="str">
            <v>UPA CAXANGÁ - CG Nº 007/2022</v>
          </cell>
          <cell r="E107" t="str">
            <v>FILIPE JORGE CAVALCANTI DO REGO</v>
          </cell>
          <cell r="G107" t="str">
            <v>2 - Outros Profissionais da Saúde</v>
          </cell>
          <cell r="H107" t="str">
            <v>3241-15</v>
          </cell>
          <cell r="I107" t="str">
            <v>05/2026</v>
          </cell>
          <cell r="J107" t="str">
            <v>1 - Plantonista</v>
          </cell>
          <cell r="K107">
            <v>24</v>
          </cell>
          <cell r="L107">
            <v>2732.28</v>
          </cell>
          <cell r="P107">
            <v>0</v>
          </cell>
          <cell r="Q107">
            <v>0</v>
          </cell>
          <cell r="R107">
            <v>2342.92</v>
          </cell>
          <cell r="S107">
            <v>0</v>
          </cell>
          <cell r="W107">
            <v>1670.96</v>
          </cell>
          <cell r="X107">
            <v>3404.2400000000007</v>
          </cell>
        </row>
        <row r="108">
          <cell r="C108" t="str">
            <v>UPA CAXANGÁ - CG Nº 007/2022</v>
          </cell>
          <cell r="E108" t="str">
            <v>FRANCISCO DE ASSIS DE LIMA</v>
          </cell>
          <cell r="G108" t="str">
            <v>2 - Outros Profissionais da Saúde</v>
          </cell>
          <cell r="H108" t="str">
            <v>3241-15</v>
          </cell>
          <cell r="I108" t="str">
            <v>05/2026</v>
          </cell>
          <cell r="J108" t="str">
            <v>1 - Plantonista</v>
          </cell>
          <cell r="K108">
            <v>24</v>
          </cell>
          <cell r="L108">
            <v>2732.28</v>
          </cell>
          <cell r="P108">
            <v>0</v>
          </cell>
          <cell r="Q108">
            <v>0</v>
          </cell>
          <cell r="R108">
            <v>2342.92</v>
          </cell>
          <cell r="S108">
            <v>0</v>
          </cell>
          <cell r="W108">
            <v>514.76</v>
          </cell>
          <cell r="X108">
            <v>4560.4400000000005</v>
          </cell>
        </row>
        <row r="109">
          <cell r="C109" t="str">
            <v>UPA CAXANGÁ - CG Nº 007/2022</v>
          </cell>
          <cell r="E109" t="str">
            <v>GABRIEL ANTONIO RODRIGUES DE FREITAS</v>
          </cell>
          <cell r="G109" t="str">
            <v>3 - Administrativo</v>
          </cell>
          <cell r="H109" t="str">
            <v>4110-05</v>
          </cell>
          <cell r="I109" t="str">
            <v>05/2026</v>
          </cell>
          <cell r="J109" t="str">
            <v>2 - Diarista</v>
          </cell>
          <cell r="K109">
            <v>20</v>
          </cell>
          <cell r="L109">
            <v>761.54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102.8</v>
          </cell>
          <cell r="X109">
            <v>658.74</v>
          </cell>
        </row>
        <row r="110">
          <cell r="C110" t="str">
            <v>UPA CAXANGÁ - CG Nº 007/2022</v>
          </cell>
          <cell r="E110" t="str">
            <v xml:space="preserve">GABRIEL MARTINS GOUVEIA </v>
          </cell>
          <cell r="G110" t="str">
            <v>3 - Administrativo</v>
          </cell>
          <cell r="H110" t="str">
            <v>4110-05</v>
          </cell>
          <cell r="I110" t="str">
            <v>05/2026</v>
          </cell>
          <cell r="J110" t="str">
            <v>2 - Diarista</v>
          </cell>
          <cell r="K110">
            <v>20</v>
          </cell>
          <cell r="L110">
            <v>761.55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102.8</v>
          </cell>
          <cell r="X110">
            <v>658.75</v>
          </cell>
        </row>
        <row r="111">
          <cell r="C111" t="str">
            <v>UPA CAXANGÁ - CG Nº 007/2022</v>
          </cell>
          <cell r="E111" t="str">
            <v xml:space="preserve">GABRIELA GOMES DIAS </v>
          </cell>
          <cell r="G111" t="str">
            <v>2 - Outros Profissionais da Saúde</v>
          </cell>
          <cell r="H111" t="str">
            <v>3222-05</v>
          </cell>
          <cell r="I111" t="str">
            <v>05/2026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378.23</v>
          </cell>
          <cell r="S111">
            <v>0</v>
          </cell>
          <cell r="W111">
            <v>155.61000000000001</v>
          </cell>
          <cell r="X111">
            <v>1843.62</v>
          </cell>
        </row>
        <row r="112">
          <cell r="C112" t="str">
            <v>UPA CAXANGÁ - CG Nº 007/2022</v>
          </cell>
          <cell r="E112" t="str">
            <v>GENILDA MARIA DA SILVA</v>
          </cell>
          <cell r="G112" t="str">
            <v>3 - Administrativo</v>
          </cell>
          <cell r="H112" t="str">
            <v>5211-30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1700.43</v>
          </cell>
          <cell r="P112">
            <v>0</v>
          </cell>
          <cell r="Q112">
            <v>0</v>
          </cell>
          <cell r="R112">
            <v>744.04</v>
          </cell>
          <cell r="S112">
            <v>0</v>
          </cell>
          <cell r="W112">
            <v>676.69</v>
          </cell>
          <cell r="X112">
            <v>1767.7800000000002</v>
          </cell>
        </row>
        <row r="113">
          <cell r="C113" t="str">
            <v>UPA CAXANGÁ - CG Nº 007/2022</v>
          </cell>
          <cell r="E113" t="str">
            <v>GENIVAL SEVERINO DE MENDONCA</v>
          </cell>
          <cell r="G113" t="str">
            <v>3 - Administrativo</v>
          </cell>
          <cell r="H113" t="str">
            <v>2521-05</v>
          </cell>
          <cell r="I113" t="str">
            <v>05/2026</v>
          </cell>
          <cell r="J113" t="str">
            <v>1 - Plantonista</v>
          </cell>
          <cell r="K113">
            <v>36</v>
          </cell>
          <cell r="L113">
            <v>1621</v>
          </cell>
          <cell r="P113">
            <v>0</v>
          </cell>
          <cell r="Q113">
            <v>0</v>
          </cell>
          <cell r="R113">
            <v>986.16</v>
          </cell>
          <cell r="S113">
            <v>300</v>
          </cell>
          <cell r="W113">
            <v>1120.07</v>
          </cell>
          <cell r="X113">
            <v>1787.09</v>
          </cell>
        </row>
        <row r="114">
          <cell r="C114" t="str">
            <v>UPA CAXANGÁ - CG Nº 007/2022</v>
          </cell>
          <cell r="E114" t="str">
            <v>GEYCIMARA MARIA DA SILVA</v>
          </cell>
          <cell r="G114" t="str">
            <v>2 - Outros Profissionais da Saúde</v>
          </cell>
          <cell r="H114" t="str">
            <v>2235-05</v>
          </cell>
          <cell r="I114" t="str">
            <v>05/2026</v>
          </cell>
          <cell r="J114" t="str">
            <v>1 - Plantonista</v>
          </cell>
          <cell r="K114">
            <v>40</v>
          </cell>
          <cell r="L114">
            <v>1859.03</v>
          </cell>
          <cell r="P114">
            <v>0</v>
          </cell>
          <cell r="Q114">
            <v>0</v>
          </cell>
          <cell r="R114">
            <v>324.2</v>
          </cell>
          <cell r="S114">
            <v>0</v>
          </cell>
          <cell r="W114">
            <v>183.84</v>
          </cell>
          <cell r="X114">
            <v>1999.39</v>
          </cell>
        </row>
        <row r="115">
          <cell r="C115" t="str">
            <v>UPA CAXANGÁ - CG Nº 007/2022</v>
          </cell>
          <cell r="E115" t="str">
            <v>GEYDSON NOBREGA DA SILVA</v>
          </cell>
          <cell r="G115" t="str">
            <v>1 - Médico</v>
          </cell>
          <cell r="H115" t="str">
            <v>2251-25</v>
          </cell>
          <cell r="I115" t="str">
            <v>05/2026</v>
          </cell>
          <cell r="J115" t="str">
            <v>1 - Plantonista</v>
          </cell>
          <cell r="K115">
            <v>24</v>
          </cell>
          <cell r="L115">
            <v>3664.85</v>
          </cell>
          <cell r="P115">
            <v>0</v>
          </cell>
          <cell r="Q115">
            <v>0</v>
          </cell>
          <cell r="R115">
            <v>1684.54</v>
          </cell>
          <cell r="S115">
            <v>600</v>
          </cell>
          <cell r="W115">
            <v>2786.6</v>
          </cell>
          <cell r="X115">
            <v>3162.7899999999995</v>
          </cell>
        </row>
        <row r="116">
          <cell r="C116" t="str">
            <v>UPA CAXANGÁ - CG Nº 007/2022</v>
          </cell>
          <cell r="E116" t="str">
            <v xml:space="preserve">GILMAR NASCIMENTO DE LIMA </v>
          </cell>
          <cell r="G116" t="str">
            <v>3 - Administrativo</v>
          </cell>
          <cell r="H116" t="str">
            <v>4221-10</v>
          </cell>
          <cell r="I116" t="str">
            <v>05/2026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658.89</v>
          </cell>
          <cell r="S116">
            <v>0</v>
          </cell>
          <cell r="W116">
            <v>886.8</v>
          </cell>
          <cell r="X116">
            <v>1393.09</v>
          </cell>
        </row>
        <row r="117">
          <cell r="C117" t="str">
            <v>UPA CAXANGÁ - CG Nº 007/2022</v>
          </cell>
          <cell r="E117" t="str">
            <v>GILSON BELARMINO DA SILVA</v>
          </cell>
          <cell r="G117" t="str">
            <v>2 - Outros Profissionais da Saúde</v>
          </cell>
          <cell r="H117" t="str">
            <v>3222-05</v>
          </cell>
          <cell r="I117" t="str">
            <v>05/2026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2163.2800000000002</v>
          </cell>
          <cell r="S117">
            <v>101.8</v>
          </cell>
          <cell r="W117">
            <v>410.92</v>
          </cell>
          <cell r="X117">
            <v>3475.1600000000003</v>
          </cell>
        </row>
        <row r="118">
          <cell r="C118" t="str">
            <v>UPA CAXANGÁ - CG Nº 007/2022</v>
          </cell>
          <cell r="E118" t="str">
            <v>GISLENA HELIDA MATIAS DE CARVALHO</v>
          </cell>
          <cell r="G118" t="str">
            <v>2 - Outros Profissionais da Saúde</v>
          </cell>
          <cell r="H118" t="str">
            <v>2516-05</v>
          </cell>
          <cell r="I118" t="str">
            <v>05/2026</v>
          </cell>
          <cell r="J118" t="str">
            <v>1 - Plantonista</v>
          </cell>
          <cell r="K118">
            <v>30</v>
          </cell>
          <cell r="L118">
            <v>3202.03</v>
          </cell>
          <cell r="P118">
            <v>0</v>
          </cell>
          <cell r="Q118">
            <v>0</v>
          </cell>
          <cell r="R118">
            <v>1767.77</v>
          </cell>
          <cell r="S118">
            <v>145</v>
          </cell>
          <cell r="W118">
            <v>2427.77</v>
          </cell>
          <cell r="X118">
            <v>2687.03</v>
          </cell>
        </row>
        <row r="119">
          <cell r="C119" t="str">
            <v>UPA CAXANGÁ - CG Nº 007/2022</v>
          </cell>
          <cell r="E119" t="str">
            <v>GLEICE IARA SANTOS COSTA</v>
          </cell>
          <cell r="G119" t="str">
            <v>2 - Outros Profissionais da Saúde</v>
          </cell>
          <cell r="H119" t="str">
            <v>2236-05</v>
          </cell>
          <cell r="I119" t="str">
            <v>05/2026</v>
          </cell>
          <cell r="J119" t="str">
            <v>1 - Plantonista</v>
          </cell>
          <cell r="K119">
            <v>30</v>
          </cell>
          <cell r="L119">
            <v>1963.85</v>
          </cell>
          <cell r="P119">
            <v>0</v>
          </cell>
          <cell r="Q119">
            <v>0</v>
          </cell>
          <cell r="R119">
            <v>605.97</v>
          </cell>
          <cell r="S119">
            <v>78.55</v>
          </cell>
          <cell r="W119">
            <v>216.98</v>
          </cell>
          <cell r="X119">
            <v>2431.39</v>
          </cell>
        </row>
        <row r="120">
          <cell r="C120" t="str">
            <v>UPA CAXANGÁ - CG Nº 007/2022</v>
          </cell>
          <cell r="E120" t="str">
            <v>GLEICIANE MARIA DE JESUS PEREIRA SILVA COSTA</v>
          </cell>
          <cell r="G120" t="str">
            <v>2 - Outros Profissionais da Saúde</v>
          </cell>
          <cell r="H120" t="str">
            <v>3222-05</v>
          </cell>
          <cell r="I120" t="str">
            <v>05/2026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2509</v>
          </cell>
          <cell r="S120">
            <v>101.8</v>
          </cell>
          <cell r="W120">
            <v>936.54</v>
          </cell>
          <cell r="X120">
            <v>3295.26</v>
          </cell>
        </row>
        <row r="121">
          <cell r="C121" t="str">
            <v>UPA CAXANGÁ - CG Nº 007/2022</v>
          </cell>
          <cell r="E121" t="str">
            <v>GLEYDE MARQUES DA SILVA</v>
          </cell>
          <cell r="G121" t="str">
            <v>2 - Outros Profissionais da Saúde</v>
          </cell>
          <cell r="H121" t="str">
            <v>2235-05</v>
          </cell>
          <cell r="I121" t="str">
            <v>05/2026</v>
          </cell>
          <cell r="J121" t="str">
            <v>1 - Plantonista</v>
          </cell>
          <cell r="K121">
            <v>40</v>
          </cell>
          <cell r="L121">
            <v>2909.09</v>
          </cell>
          <cell r="P121">
            <v>0</v>
          </cell>
          <cell r="Q121">
            <v>0</v>
          </cell>
          <cell r="R121">
            <v>4687.9799999999996</v>
          </cell>
          <cell r="S121">
            <v>310</v>
          </cell>
          <cell r="W121">
            <v>1500.09</v>
          </cell>
          <cell r="X121">
            <v>6406.98</v>
          </cell>
        </row>
        <row r="122">
          <cell r="C122" t="str">
            <v>UPA CAXANGÁ - CG Nº 007/2022</v>
          </cell>
          <cell r="E122" t="str">
            <v>GRACIANO FREIRE DE MEDEIROS</v>
          </cell>
          <cell r="G122" t="str">
            <v>2 - Outros Profissionais da Saúde</v>
          </cell>
          <cell r="H122" t="str">
            <v>2235-05</v>
          </cell>
          <cell r="I122" t="str">
            <v>05/2026</v>
          </cell>
          <cell r="J122" t="str">
            <v>1 - Plantonista</v>
          </cell>
          <cell r="K122">
            <v>40</v>
          </cell>
          <cell r="L122">
            <v>2234.5</v>
          </cell>
          <cell r="P122">
            <v>0</v>
          </cell>
          <cell r="Q122">
            <v>0</v>
          </cell>
          <cell r="R122">
            <v>2979.81</v>
          </cell>
          <cell r="S122">
            <v>421.68</v>
          </cell>
          <cell r="W122">
            <v>611.70000000000005</v>
          </cell>
          <cell r="X122">
            <v>5024.29</v>
          </cell>
        </row>
        <row r="123">
          <cell r="C123" t="str">
            <v>UPA CAXANGÁ - CG Nº 007/2022</v>
          </cell>
          <cell r="E123" t="str">
            <v>GUILHERME UCHOA CAVALCANTI WALMSLEY</v>
          </cell>
          <cell r="G123" t="str">
            <v>1 - Médico</v>
          </cell>
          <cell r="H123" t="str">
            <v>2251-25</v>
          </cell>
          <cell r="I123" t="str">
            <v>05/2026</v>
          </cell>
          <cell r="J123" t="str">
            <v>1 - Plantonista</v>
          </cell>
          <cell r="K123">
            <v>24</v>
          </cell>
          <cell r="L123">
            <v>3664.85</v>
          </cell>
          <cell r="P123">
            <v>0</v>
          </cell>
          <cell r="Q123">
            <v>0</v>
          </cell>
          <cell r="R123">
            <v>2514.85</v>
          </cell>
          <cell r="S123">
            <v>411.65</v>
          </cell>
          <cell r="W123">
            <v>1331.65</v>
          </cell>
          <cell r="X123">
            <v>5259.6999999999989</v>
          </cell>
        </row>
        <row r="124">
          <cell r="C124" t="str">
            <v>UPA CAXANGÁ - CG Nº 007/2022</v>
          </cell>
          <cell r="E124" t="str">
            <v>HILTON JOSE DA SILVA FILHO</v>
          </cell>
          <cell r="G124" t="str">
            <v>3 - Administrativo</v>
          </cell>
          <cell r="H124" t="str">
            <v>5143-10</v>
          </cell>
          <cell r="I124" t="str">
            <v>05/2026</v>
          </cell>
          <cell r="J124" t="str">
            <v>1 - Plantonista</v>
          </cell>
          <cell r="K124">
            <v>36</v>
          </cell>
          <cell r="L124">
            <v>1757.25</v>
          </cell>
          <cell r="P124">
            <v>0</v>
          </cell>
          <cell r="Q124">
            <v>0</v>
          </cell>
          <cell r="R124">
            <v>1043.6199999999999</v>
          </cell>
          <cell r="S124">
            <v>0</v>
          </cell>
          <cell r="W124">
            <v>319.77</v>
          </cell>
          <cell r="X124">
            <v>2481.1</v>
          </cell>
        </row>
        <row r="125">
          <cell r="C125" t="str">
            <v>UPA CAXANGÁ - CG Nº 007/2022</v>
          </cell>
          <cell r="E125" t="str">
            <v xml:space="preserve">IGOR HENRIQUE DE FREITAS </v>
          </cell>
          <cell r="G125" t="str">
            <v>3 - Administrativo</v>
          </cell>
          <cell r="H125" t="str">
            <v>4110-05</v>
          </cell>
          <cell r="I125" t="str">
            <v>05/2026</v>
          </cell>
          <cell r="J125" t="str">
            <v>2 - Diarista</v>
          </cell>
          <cell r="K125">
            <v>20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1628.85</v>
          </cell>
          <cell r="X125">
            <v>0</v>
          </cell>
        </row>
        <row r="126">
          <cell r="C126" t="str">
            <v>UPA CAXANGÁ - CG Nº 007/2022</v>
          </cell>
          <cell r="E126" t="str">
            <v xml:space="preserve">INGRID LARISSA DA SILVA LAURINDO </v>
          </cell>
          <cell r="G126" t="str">
            <v>2 - Outros Profissionais da Saúde</v>
          </cell>
          <cell r="H126" t="str">
            <v>2236-05</v>
          </cell>
          <cell r="I126" t="str">
            <v>05/2026</v>
          </cell>
          <cell r="J126" t="str">
            <v>1 - Plantonista</v>
          </cell>
          <cell r="K126">
            <v>30</v>
          </cell>
          <cell r="L126">
            <v>1963.85</v>
          </cell>
          <cell r="P126">
            <v>0</v>
          </cell>
          <cell r="Q126">
            <v>0</v>
          </cell>
          <cell r="R126">
            <v>466.78</v>
          </cell>
          <cell r="S126">
            <v>108.01</v>
          </cell>
          <cell r="W126">
            <v>207.1</v>
          </cell>
          <cell r="X126">
            <v>2331.5400000000004</v>
          </cell>
        </row>
        <row r="127">
          <cell r="C127" t="str">
            <v>UPA CAXANGÁ - CG Nº 007/2022</v>
          </cell>
          <cell r="E127" t="str">
            <v xml:space="preserve">ISABEL CRISTINA VALENÇA BARBOSA CRUZ </v>
          </cell>
          <cell r="G127" t="str">
            <v>3 - Administrativo</v>
          </cell>
          <cell r="H127" t="str">
            <v>4110-30</v>
          </cell>
          <cell r="I127" t="str">
            <v>05/2026</v>
          </cell>
          <cell r="J127" t="str">
            <v>2 - Diarista</v>
          </cell>
          <cell r="K127">
            <v>44</v>
          </cell>
          <cell r="L127">
            <v>2408.62</v>
          </cell>
          <cell r="P127">
            <v>0</v>
          </cell>
          <cell r="Q127">
            <v>0</v>
          </cell>
          <cell r="R127">
            <v>80.290000000000006</v>
          </cell>
          <cell r="S127">
            <v>0</v>
          </cell>
          <cell r="W127">
            <v>239.48</v>
          </cell>
          <cell r="X127">
            <v>2249.4299999999998</v>
          </cell>
        </row>
        <row r="128">
          <cell r="C128" t="str">
            <v>UPA CAXANGÁ - CG Nº 007/2022</v>
          </cell>
          <cell r="E128" t="str">
            <v>ISABEL WANDERLEY DA SILVEIRA BEZERRA</v>
          </cell>
          <cell r="G128" t="str">
            <v>3 - Administrativo</v>
          </cell>
          <cell r="H128" t="str">
            <v>5211-30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1246.98</v>
          </cell>
          <cell r="P128">
            <v>0</v>
          </cell>
          <cell r="Q128">
            <v>0</v>
          </cell>
          <cell r="R128">
            <v>56.68</v>
          </cell>
          <cell r="S128">
            <v>0</v>
          </cell>
          <cell r="W128">
            <v>204.91</v>
          </cell>
          <cell r="X128">
            <v>1098.75</v>
          </cell>
        </row>
        <row r="129">
          <cell r="C129" t="str">
            <v>UPA CAXANGÁ - CG Nº 007/2022</v>
          </cell>
          <cell r="E129" t="str">
            <v>ISABELLE CRISTINA FELIX DA SILVA</v>
          </cell>
          <cell r="G129" t="str">
            <v>3 - Administrativo</v>
          </cell>
          <cell r="H129" t="str">
            <v>2522-10</v>
          </cell>
          <cell r="I129" t="str">
            <v>05/2026</v>
          </cell>
          <cell r="J129" t="str">
            <v>2 - Diarista</v>
          </cell>
          <cell r="K129">
            <v>44</v>
          </cell>
          <cell r="L129">
            <v>883.22</v>
          </cell>
          <cell r="P129">
            <v>0</v>
          </cell>
          <cell r="Q129">
            <v>0</v>
          </cell>
          <cell r="R129">
            <v>88.32</v>
          </cell>
          <cell r="S129">
            <v>0</v>
          </cell>
          <cell r="W129">
            <v>781.65</v>
          </cell>
          <cell r="X129">
            <v>189.89</v>
          </cell>
        </row>
        <row r="130">
          <cell r="C130" t="str">
            <v>UPA CAXANGÁ - CG Nº 007/2022</v>
          </cell>
          <cell r="E130" t="str">
            <v>ITIA CRISTINA DA CRUZ PEREIRA</v>
          </cell>
          <cell r="G130" t="str">
            <v>2 - Outros Profissionais da Saúde</v>
          </cell>
          <cell r="H130" t="str">
            <v>3222-05</v>
          </cell>
          <cell r="I130" t="str">
            <v>05/2026</v>
          </cell>
          <cell r="J130" t="str">
            <v>1 - Plantonista</v>
          </cell>
          <cell r="K130">
            <v>44</v>
          </cell>
          <cell r="L130">
            <v>1404.87</v>
          </cell>
          <cell r="P130">
            <v>0</v>
          </cell>
          <cell r="Q130">
            <v>0</v>
          </cell>
          <cell r="R130">
            <v>280.97000000000003</v>
          </cell>
          <cell r="S130">
            <v>0</v>
          </cell>
          <cell r="W130">
            <v>143.61000000000001</v>
          </cell>
          <cell r="X130">
            <v>1542.23</v>
          </cell>
        </row>
        <row r="131">
          <cell r="C131" t="str">
            <v>UPA CAXANGÁ - CG Nº 007/2022</v>
          </cell>
          <cell r="E131" t="str">
            <v>IVANISE DE LIMA CARDOSO</v>
          </cell>
          <cell r="G131" t="str">
            <v>3 - Administrativo</v>
          </cell>
          <cell r="H131" t="str">
            <v>4221-10</v>
          </cell>
          <cell r="I131" t="str">
            <v>05/2026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3431.3</v>
          </cell>
          <cell r="Q131">
            <v>0</v>
          </cell>
          <cell r="R131">
            <v>28.29</v>
          </cell>
          <cell r="S131">
            <v>0</v>
          </cell>
          <cell r="W131">
            <v>2987.9</v>
          </cell>
          <cell r="X131">
            <v>471.69000000000005</v>
          </cell>
        </row>
        <row r="132">
          <cell r="C132" t="str">
            <v>UPA CAXANGÁ - CG Nº 007/2022</v>
          </cell>
          <cell r="E132" t="str">
            <v>IZABEL DIAS DA SILVA ABREU</v>
          </cell>
          <cell r="G132" t="str">
            <v>3 - Administrativo</v>
          </cell>
          <cell r="H132" t="str">
            <v>2521-05</v>
          </cell>
          <cell r="I132" t="str">
            <v>05/2026</v>
          </cell>
          <cell r="J132" t="str">
            <v>2 - Diarista</v>
          </cell>
          <cell r="K132">
            <v>44</v>
          </cell>
          <cell r="L132">
            <v>3431.49</v>
          </cell>
          <cell r="P132">
            <v>0</v>
          </cell>
          <cell r="Q132">
            <v>0</v>
          </cell>
          <cell r="R132">
            <v>114.38</v>
          </cell>
          <cell r="S132">
            <v>0</v>
          </cell>
          <cell r="W132">
            <v>1134.9100000000001</v>
          </cell>
          <cell r="X132">
            <v>2410.96</v>
          </cell>
        </row>
        <row r="133">
          <cell r="C133" t="str">
            <v>UPA CAXANGÁ - CG Nº 007/2022</v>
          </cell>
          <cell r="E133" t="str">
            <v xml:space="preserve">IZABELLY KARINA SANTOS RODRIGUES </v>
          </cell>
          <cell r="G133" t="str">
            <v>2 - Outros Profissionais da Saúde</v>
          </cell>
          <cell r="H133" t="str">
            <v>2236-05</v>
          </cell>
          <cell r="I133" t="str">
            <v>05/2026</v>
          </cell>
          <cell r="J133" t="str">
            <v>1 - Plantonista</v>
          </cell>
          <cell r="K133">
            <v>30</v>
          </cell>
          <cell r="L133">
            <v>1963.85</v>
          </cell>
          <cell r="P133">
            <v>0</v>
          </cell>
          <cell r="Q133">
            <v>0</v>
          </cell>
          <cell r="R133">
            <v>1187.57</v>
          </cell>
          <cell r="S133">
            <v>0</v>
          </cell>
          <cell r="W133">
            <v>406.95</v>
          </cell>
          <cell r="X133">
            <v>2744.4700000000003</v>
          </cell>
        </row>
        <row r="134">
          <cell r="C134" t="str">
            <v>UPA CAXANGÁ - CG Nº 007/2022</v>
          </cell>
          <cell r="E134" t="str">
            <v>IZAQUE DA SILVA PEREIRA</v>
          </cell>
          <cell r="G134" t="str">
            <v>3 - Administrativo</v>
          </cell>
          <cell r="H134" t="str">
            <v>4221-10</v>
          </cell>
          <cell r="I134" t="str">
            <v>05/2026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395.79</v>
          </cell>
          <cell r="S134">
            <v>0</v>
          </cell>
          <cell r="W134">
            <v>941.21</v>
          </cell>
          <cell r="X134">
            <v>1075.58</v>
          </cell>
        </row>
        <row r="135">
          <cell r="C135" t="str">
            <v>UPA CAXANGÁ - CG Nº 007/2022</v>
          </cell>
          <cell r="E135" t="str">
            <v>JACILENE MARIA DA SILVA ALVES</v>
          </cell>
          <cell r="G135" t="str">
            <v>2 - Outros Profissionais da Saúde</v>
          </cell>
          <cell r="H135" t="str">
            <v>3222-05</v>
          </cell>
          <cell r="I135" t="str">
            <v>05/2026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2082.23</v>
          </cell>
          <cell r="S135">
            <v>100</v>
          </cell>
          <cell r="W135">
            <v>645.03</v>
          </cell>
          <cell r="X135">
            <v>3158.2</v>
          </cell>
        </row>
        <row r="136">
          <cell r="C136" t="str">
            <v>UPA CAXANGÁ - CG Nº 007/2022</v>
          </cell>
          <cell r="E136" t="str">
            <v>JACKLANNE MICHELLE SOBRAL BARROS</v>
          </cell>
          <cell r="G136" t="str">
            <v>2 - Outros Profissionais da Saúde</v>
          </cell>
          <cell r="H136" t="str">
            <v>2235-05</v>
          </cell>
          <cell r="I136" t="str">
            <v>05/2026</v>
          </cell>
          <cell r="J136" t="str">
            <v>1 - Plantonista</v>
          </cell>
          <cell r="K136">
            <v>40</v>
          </cell>
          <cell r="L136">
            <v>1859.03</v>
          </cell>
          <cell r="P136">
            <v>0</v>
          </cell>
          <cell r="Q136">
            <v>0</v>
          </cell>
          <cell r="R136">
            <v>3060.65</v>
          </cell>
          <cell r="S136">
            <v>402.25</v>
          </cell>
          <cell r="W136">
            <v>561.58000000000004</v>
          </cell>
          <cell r="X136">
            <v>4760.3500000000004</v>
          </cell>
        </row>
        <row r="137">
          <cell r="C137" t="str">
            <v>UPA CAXANGÁ - CG Nº 007/2022</v>
          </cell>
          <cell r="E137" t="str">
            <v xml:space="preserve">JADILSON GUSTAVO COSTA E SILVA </v>
          </cell>
          <cell r="G137" t="str">
            <v>3 - Administrativo</v>
          </cell>
          <cell r="H137" t="str">
            <v>5211-30</v>
          </cell>
          <cell r="I137" t="str">
            <v>05/2026</v>
          </cell>
          <cell r="J137" t="str">
            <v>1 - Plantonista</v>
          </cell>
          <cell r="K137">
            <v>44</v>
          </cell>
          <cell r="L137">
            <v>1020.26</v>
          </cell>
          <cell r="P137">
            <v>0</v>
          </cell>
          <cell r="Q137">
            <v>0</v>
          </cell>
          <cell r="R137">
            <v>194.52</v>
          </cell>
          <cell r="S137">
            <v>0</v>
          </cell>
          <cell r="W137">
            <v>123.42</v>
          </cell>
          <cell r="X137">
            <v>1091.3599999999999</v>
          </cell>
        </row>
        <row r="138">
          <cell r="C138" t="str">
            <v>UPA CAXANGÁ - CG Nº 007/2022</v>
          </cell>
          <cell r="E138" t="str">
            <v>JAMILLE FERREIRA DA SILVA FRANCA</v>
          </cell>
          <cell r="G138" t="str">
            <v>2 - Outros Profissionais da Saúde</v>
          </cell>
          <cell r="H138" t="str">
            <v>2516-05</v>
          </cell>
          <cell r="I138" t="str">
            <v>05/2026</v>
          </cell>
          <cell r="J138" t="str">
            <v>1 - Plantonista</v>
          </cell>
          <cell r="K138">
            <v>30</v>
          </cell>
          <cell r="L138">
            <v>2881.83</v>
          </cell>
          <cell r="P138">
            <v>0</v>
          </cell>
          <cell r="Q138">
            <v>0</v>
          </cell>
          <cell r="R138">
            <v>291.77999999999997</v>
          </cell>
          <cell r="S138">
            <v>0</v>
          </cell>
          <cell r="W138">
            <v>301.74</v>
          </cell>
          <cell r="X138">
            <v>2871.87</v>
          </cell>
        </row>
        <row r="139">
          <cell r="C139" t="str">
            <v>UPA CAXANGÁ - CG Nº 007/2022</v>
          </cell>
          <cell r="E139" t="str">
            <v>JANDIRA FELICIANO DA SILVA VELEZ GALVAO</v>
          </cell>
          <cell r="G139" t="str">
            <v>2 - Outros Profissionais da Saúde</v>
          </cell>
          <cell r="H139" t="str">
            <v>2235-05</v>
          </cell>
          <cell r="I139" t="str">
            <v>05/2026</v>
          </cell>
          <cell r="J139" t="str">
            <v>1 - Plantonista</v>
          </cell>
          <cell r="K139">
            <v>40</v>
          </cell>
          <cell r="L139">
            <v>2035.36</v>
          </cell>
          <cell r="P139">
            <v>0</v>
          </cell>
          <cell r="Q139">
            <v>0</v>
          </cell>
          <cell r="R139">
            <v>392.05</v>
          </cell>
          <cell r="S139">
            <v>200</v>
          </cell>
          <cell r="W139">
            <v>606.39</v>
          </cell>
          <cell r="X139">
            <v>2021.02</v>
          </cell>
        </row>
        <row r="140">
          <cell r="C140" t="str">
            <v>UPA CAXANGÁ - CG Nº 007/2022</v>
          </cell>
          <cell r="E140" t="str">
            <v xml:space="preserve">JANICLAUDIA SANTOS ALVES </v>
          </cell>
          <cell r="G140" t="str">
            <v>2 - Outros Profissionais da Saúde</v>
          </cell>
          <cell r="H140" t="str">
            <v>3222-05</v>
          </cell>
          <cell r="I140" t="str">
            <v>05/2026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2340.5300000000002</v>
          </cell>
          <cell r="S140">
            <v>100</v>
          </cell>
          <cell r="W140">
            <v>509.34</v>
          </cell>
          <cell r="X140">
            <v>3552.19</v>
          </cell>
        </row>
        <row r="141">
          <cell r="C141" t="str">
            <v>UPA CAXANGÁ - CG Nº 007/2022</v>
          </cell>
          <cell r="E141" t="str">
            <v xml:space="preserve">JENNIFFER DAYANNE DA SILVA SIBALDE </v>
          </cell>
          <cell r="G141" t="str">
            <v>2 - Outros Profissionais da Saúde</v>
          </cell>
          <cell r="H141" t="str">
            <v>2516-05</v>
          </cell>
          <cell r="I141" t="str">
            <v>05/2026</v>
          </cell>
          <cell r="J141" t="str">
            <v>1 - Plantonista</v>
          </cell>
          <cell r="K141">
            <v>30</v>
          </cell>
          <cell r="L141">
            <v>3202.03</v>
          </cell>
          <cell r="P141">
            <v>0</v>
          </cell>
          <cell r="Q141">
            <v>0</v>
          </cell>
          <cell r="R141">
            <v>430.93</v>
          </cell>
          <cell r="S141">
            <v>0</v>
          </cell>
          <cell r="W141">
            <v>356.86</v>
          </cell>
          <cell r="X141">
            <v>3276.1</v>
          </cell>
        </row>
        <row r="142">
          <cell r="C142" t="str">
            <v>UPA CAXANGÁ - CG Nº 007/2022</v>
          </cell>
          <cell r="E142" t="str">
            <v>JENYFFER ROSE RANGEL RODRIGUES DA COSTA</v>
          </cell>
          <cell r="G142" t="str">
            <v>2 - Outros Profissionais da Saúde</v>
          </cell>
          <cell r="H142" t="str">
            <v>3222-05</v>
          </cell>
          <cell r="I142" t="str">
            <v>05/2026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2484.1999999999998</v>
          </cell>
          <cell r="S142">
            <v>0</v>
          </cell>
          <cell r="W142">
            <v>397.42</v>
          </cell>
          <cell r="X142">
            <v>3707.7799999999997</v>
          </cell>
        </row>
        <row r="143">
          <cell r="C143" t="str">
            <v>UPA CAXANGÁ - CG Nº 007/2022</v>
          </cell>
          <cell r="E143" t="str">
            <v>JEREMIAS MARIANO DE ANDRADE</v>
          </cell>
          <cell r="G143" t="str">
            <v>3 - Administrativo</v>
          </cell>
          <cell r="H143" t="str">
            <v>5211-30</v>
          </cell>
          <cell r="I143" t="str">
            <v>05/2026</v>
          </cell>
          <cell r="J143" t="str">
            <v>1 - Plantonista</v>
          </cell>
          <cell r="K143">
            <v>44</v>
          </cell>
          <cell r="L143">
            <v>1700.43</v>
          </cell>
          <cell r="P143">
            <v>0</v>
          </cell>
          <cell r="Q143">
            <v>0</v>
          </cell>
          <cell r="R143">
            <v>1257.06</v>
          </cell>
          <cell r="S143">
            <v>0</v>
          </cell>
          <cell r="W143">
            <v>414.26</v>
          </cell>
          <cell r="X143">
            <v>2543.2299999999996</v>
          </cell>
        </row>
        <row r="144">
          <cell r="C144" t="str">
            <v>UPA CAXANGÁ - CG Nº 007/2022</v>
          </cell>
          <cell r="E144" t="str">
            <v xml:space="preserve">JESSICA  LUZ TAVARES DA COSTA </v>
          </cell>
          <cell r="G144" t="str">
            <v>2 - Outros Profissionais da Saúde</v>
          </cell>
          <cell r="H144" t="str">
            <v>5152-05</v>
          </cell>
          <cell r="I144" t="str">
            <v>05/2026</v>
          </cell>
          <cell r="J144" t="str">
            <v>1 - Plantonista</v>
          </cell>
          <cell r="K144">
            <v>36</v>
          </cell>
          <cell r="L144">
            <v>1621</v>
          </cell>
          <cell r="P144">
            <v>0</v>
          </cell>
          <cell r="Q144">
            <v>0</v>
          </cell>
          <cell r="R144">
            <v>1367.53</v>
          </cell>
          <cell r="S144">
            <v>0</v>
          </cell>
          <cell r="W144">
            <v>263.42</v>
          </cell>
          <cell r="X144">
            <v>2725.1099999999997</v>
          </cell>
        </row>
        <row r="145">
          <cell r="C145" t="str">
            <v>UPA CAXANGÁ - CG Nº 007/2022</v>
          </cell>
          <cell r="E145" t="str">
            <v>JESSICA MAYARA NASCIMENTO DA SILVA</v>
          </cell>
          <cell r="G145" t="str">
            <v>3 - Administrativo</v>
          </cell>
          <cell r="H145" t="str">
            <v>4101-05</v>
          </cell>
          <cell r="I145" t="str">
            <v>05/2026</v>
          </cell>
          <cell r="J145" t="str">
            <v>2 - Diarista</v>
          </cell>
          <cell r="K145">
            <v>44</v>
          </cell>
          <cell r="L145">
            <v>3603.96</v>
          </cell>
          <cell r="P145">
            <v>0</v>
          </cell>
          <cell r="Q145">
            <v>0</v>
          </cell>
          <cell r="R145">
            <v>120.13</v>
          </cell>
          <cell r="S145">
            <v>0</v>
          </cell>
          <cell r="W145">
            <v>367.8</v>
          </cell>
          <cell r="X145">
            <v>3356.29</v>
          </cell>
        </row>
        <row r="146">
          <cell r="C146" t="str">
            <v>UPA CAXANGÁ - CG Nº 007/2022</v>
          </cell>
          <cell r="E146" t="str">
            <v>JESUINA MARIA LIMA DOS SANTOS</v>
          </cell>
          <cell r="G146" t="str">
            <v>3 - Administrativo</v>
          </cell>
          <cell r="H146" t="str">
            <v>4221-10</v>
          </cell>
          <cell r="I146" t="str">
            <v>05/2026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11994.77</v>
          </cell>
          <cell r="X146">
            <v>0</v>
          </cell>
        </row>
        <row r="147">
          <cell r="C147" t="str">
            <v>UPA CAXANGÁ - CG Nº 007/2022</v>
          </cell>
          <cell r="E147" t="str">
            <v>JOAO LUIZ GONZAGA NETO</v>
          </cell>
          <cell r="G147" t="str">
            <v>3 - Administrativo</v>
          </cell>
          <cell r="H147" t="str">
            <v>5151-10</v>
          </cell>
          <cell r="I147" t="str">
            <v>05/2026</v>
          </cell>
          <cell r="J147" t="str">
            <v>1 - Plantonista</v>
          </cell>
          <cell r="K147">
            <v>36</v>
          </cell>
          <cell r="L147">
            <v>0</v>
          </cell>
          <cell r="P147">
            <v>0</v>
          </cell>
          <cell r="Q147">
            <v>0</v>
          </cell>
          <cell r="R147">
            <v>96.66</v>
          </cell>
          <cell r="S147">
            <v>0</v>
          </cell>
          <cell r="W147">
            <v>96.66</v>
          </cell>
          <cell r="X147">
            <v>0</v>
          </cell>
        </row>
        <row r="148">
          <cell r="C148" t="str">
            <v>UPA CAXANGÁ - CG Nº 007/2022</v>
          </cell>
          <cell r="E148" t="str">
            <v xml:space="preserve">JOAO SEVERINO FILHO </v>
          </cell>
          <cell r="G148" t="str">
            <v>3 - Administrativo</v>
          </cell>
          <cell r="H148" t="str">
            <v>5143-10</v>
          </cell>
          <cell r="I148" t="str">
            <v>05/2026</v>
          </cell>
          <cell r="J148" t="str">
            <v>2 - Diarista</v>
          </cell>
          <cell r="K148">
            <v>44</v>
          </cell>
          <cell r="L148">
            <v>1757.25</v>
          </cell>
          <cell r="P148">
            <v>0</v>
          </cell>
          <cell r="Q148">
            <v>0</v>
          </cell>
          <cell r="R148">
            <v>894.63</v>
          </cell>
          <cell r="S148">
            <v>0</v>
          </cell>
          <cell r="W148">
            <v>246.66</v>
          </cell>
          <cell r="X148">
            <v>2405.2200000000003</v>
          </cell>
        </row>
        <row r="149">
          <cell r="C149" t="str">
            <v>UPA CAXANGÁ - CG Nº 007/2022</v>
          </cell>
          <cell r="E149" t="str">
            <v>JOAO VICTOR DOS SANTOS ALVES</v>
          </cell>
          <cell r="G149" t="str">
            <v>2 - Outros Profissionais da Saúde</v>
          </cell>
          <cell r="H149" t="str">
            <v>3222-05</v>
          </cell>
          <cell r="I149" t="str">
            <v>05/2026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2163.2800000000002</v>
          </cell>
          <cell r="S149">
            <v>0</v>
          </cell>
          <cell r="W149">
            <v>514.41</v>
          </cell>
          <cell r="X149">
            <v>3269.8700000000003</v>
          </cell>
        </row>
        <row r="150">
          <cell r="C150" t="str">
            <v>UPA CAXANGÁ - CG Nº 007/2022</v>
          </cell>
          <cell r="E150" t="str">
            <v>JOELTON SILVA DOS RAMOS</v>
          </cell>
          <cell r="G150" t="str">
            <v>3 - Administrativo</v>
          </cell>
          <cell r="H150" t="str">
            <v>5143-10</v>
          </cell>
          <cell r="I150" t="str">
            <v>05/2026</v>
          </cell>
          <cell r="J150" t="str">
            <v>1 - Plantonista</v>
          </cell>
          <cell r="K150">
            <v>44</v>
          </cell>
          <cell r="L150">
            <v>1757.25</v>
          </cell>
          <cell r="P150">
            <v>0</v>
          </cell>
          <cell r="Q150">
            <v>0</v>
          </cell>
          <cell r="R150">
            <v>815.48</v>
          </cell>
          <cell r="S150">
            <v>0</v>
          </cell>
          <cell r="W150">
            <v>926.54</v>
          </cell>
          <cell r="X150">
            <v>1646.19</v>
          </cell>
        </row>
        <row r="151">
          <cell r="C151" t="str">
            <v>UPA CAXANGÁ - CG Nº 007/2022</v>
          </cell>
          <cell r="E151" t="str">
            <v xml:space="preserve">JONATHAN BARBOZA DA SILVA </v>
          </cell>
          <cell r="G151" t="str">
            <v>3 - Administrativo</v>
          </cell>
          <cell r="H151" t="str">
            <v>2521-05</v>
          </cell>
          <cell r="I151" t="str">
            <v>05/2026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651.84</v>
          </cell>
          <cell r="S151">
            <v>300</v>
          </cell>
          <cell r="W151">
            <v>298.60000000000002</v>
          </cell>
          <cell r="X151">
            <v>2274.2400000000002</v>
          </cell>
        </row>
        <row r="152">
          <cell r="C152" t="str">
            <v>UPA CAXANGÁ - CG Nº 007/2022</v>
          </cell>
          <cell r="E152" t="str">
            <v>JOSE AGAMENON OLIVEIRA</v>
          </cell>
          <cell r="G152" t="str">
            <v>3 - Administrativo</v>
          </cell>
          <cell r="H152" t="str">
            <v>5143-10</v>
          </cell>
          <cell r="I152" t="str">
            <v>05/2026</v>
          </cell>
          <cell r="J152" t="str">
            <v>2 - Diarista</v>
          </cell>
          <cell r="K152">
            <v>44</v>
          </cell>
          <cell r="L152">
            <v>1757.25</v>
          </cell>
          <cell r="P152">
            <v>0</v>
          </cell>
          <cell r="Q152">
            <v>0</v>
          </cell>
          <cell r="R152">
            <v>791.67</v>
          </cell>
          <cell r="S152">
            <v>0</v>
          </cell>
          <cell r="W152">
            <v>237.4</v>
          </cell>
          <cell r="X152">
            <v>2311.52</v>
          </cell>
        </row>
        <row r="153">
          <cell r="C153" t="str">
            <v>UPA CAXANGÁ - CG Nº 007/2022</v>
          </cell>
          <cell r="E153" t="str">
            <v>JOSE AUGUSTO DE SOUZA</v>
          </cell>
          <cell r="G153" t="str">
            <v>2 - Outros Profissionais da Saúde</v>
          </cell>
          <cell r="H153" t="str">
            <v>3222-05</v>
          </cell>
          <cell r="I153" t="str">
            <v>05/2026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2451.04</v>
          </cell>
          <cell r="S153">
            <v>101.8</v>
          </cell>
          <cell r="W153">
            <v>522.82000000000005</v>
          </cell>
          <cell r="X153">
            <v>3651.02</v>
          </cell>
        </row>
        <row r="154">
          <cell r="C154" t="str">
            <v>UPA CAXANGÁ - CG Nº 007/2022</v>
          </cell>
          <cell r="E154" t="str">
            <v>JOSE DOS PASSOS NUNES</v>
          </cell>
          <cell r="G154" t="str">
            <v>3 - Administrativo</v>
          </cell>
          <cell r="H154" t="str">
            <v>5211-30</v>
          </cell>
          <cell r="I154" t="str">
            <v>05/2026</v>
          </cell>
          <cell r="J154" t="str">
            <v>1 - Plantonista</v>
          </cell>
          <cell r="K154">
            <v>44</v>
          </cell>
          <cell r="L154">
            <v>1700.03</v>
          </cell>
          <cell r="P154">
            <v>0</v>
          </cell>
          <cell r="Q154">
            <v>0</v>
          </cell>
          <cell r="R154">
            <v>654.65</v>
          </cell>
          <cell r="S154">
            <v>0</v>
          </cell>
          <cell r="W154">
            <v>187.6</v>
          </cell>
          <cell r="X154">
            <v>2167.08</v>
          </cell>
        </row>
        <row r="155">
          <cell r="C155" t="str">
            <v>UPA CAXANGÁ - CG Nº 007/2022</v>
          </cell>
          <cell r="E155" t="str">
            <v>JOSE LUIZ BALBINO DE FREITAS</v>
          </cell>
          <cell r="G155" t="str">
            <v>2 - Outros Profissionais da Saúde</v>
          </cell>
          <cell r="H155" t="str">
            <v>3222-05</v>
          </cell>
          <cell r="I155" t="str">
            <v>05/2026</v>
          </cell>
          <cell r="J155" t="str">
            <v>2 - Diarista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2380.69</v>
          </cell>
          <cell r="S155">
            <v>0</v>
          </cell>
          <cell r="W155">
            <v>795.69</v>
          </cell>
          <cell r="X155">
            <v>3206</v>
          </cell>
        </row>
        <row r="156">
          <cell r="C156" t="str">
            <v>UPA CAXANGÁ - CG Nº 007/2022</v>
          </cell>
          <cell r="E156" t="str">
            <v xml:space="preserve">JOSE LUIZ BARROS AMANCIO </v>
          </cell>
          <cell r="G156" t="str">
            <v>2 - Outros Profissionais da Saúde</v>
          </cell>
          <cell r="H156" t="str">
            <v>3222-05</v>
          </cell>
          <cell r="I156" t="str">
            <v>05/2026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2082.23</v>
          </cell>
          <cell r="S156">
            <v>0</v>
          </cell>
          <cell r="W156">
            <v>349.18</v>
          </cell>
          <cell r="X156">
            <v>3354.05</v>
          </cell>
        </row>
        <row r="157">
          <cell r="C157" t="str">
            <v>UPA CAXANGÁ - CG Nº 007/2022</v>
          </cell>
          <cell r="E157" t="str">
            <v>JOSE LUIZ DE ARAUJO</v>
          </cell>
          <cell r="G157" t="str">
            <v>2 - Outros Profissionais da Saúde</v>
          </cell>
          <cell r="H157" t="str">
            <v>3222-05</v>
          </cell>
          <cell r="I157" t="str">
            <v>05/2026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2266.73</v>
          </cell>
          <cell r="S157">
            <v>100</v>
          </cell>
          <cell r="W157">
            <v>433.32</v>
          </cell>
          <cell r="X157">
            <v>3554.41</v>
          </cell>
        </row>
        <row r="158">
          <cell r="C158" t="str">
            <v>UPA CAXANGÁ - CG Nº 007/2022</v>
          </cell>
          <cell r="E158" t="str">
            <v>JOSE RICARDO TAVARES DOS SANTOS</v>
          </cell>
          <cell r="G158" t="str">
            <v>3 - Administrativo</v>
          </cell>
          <cell r="H158" t="str">
            <v>5151-10</v>
          </cell>
          <cell r="I158" t="str">
            <v>05/2026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3287.45</v>
          </cell>
          <cell r="Q158">
            <v>0</v>
          </cell>
          <cell r="R158">
            <v>90.63</v>
          </cell>
          <cell r="S158">
            <v>0</v>
          </cell>
          <cell r="W158">
            <v>3318.22</v>
          </cell>
          <cell r="X158">
            <v>59.860000000000127</v>
          </cell>
        </row>
        <row r="159">
          <cell r="C159" t="str">
            <v>UPA CAXANGÁ - CG Nº 007/2022</v>
          </cell>
          <cell r="E159" t="str">
            <v xml:space="preserve">JOSEANE CANDIDO DA SILVA </v>
          </cell>
          <cell r="G159" t="str">
            <v>3 - Administrativo</v>
          </cell>
          <cell r="H159" t="str">
            <v>5163-45</v>
          </cell>
          <cell r="I159" t="str">
            <v>05/2026</v>
          </cell>
          <cell r="J159" t="str">
            <v>1 - Plantonista</v>
          </cell>
          <cell r="K159">
            <v>36</v>
          </cell>
          <cell r="L159">
            <v>1621</v>
          </cell>
          <cell r="P159">
            <v>0</v>
          </cell>
          <cell r="Q159">
            <v>0</v>
          </cell>
          <cell r="R159">
            <v>324.2</v>
          </cell>
          <cell r="S159">
            <v>0</v>
          </cell>
          <cell r="W159">
            <v>614.21</v>
          </cell>
          <cell r="X159">
            <v>1330.99</v>
          </cell>
        </row>
        <row r="160">
          <cell r="C160" t="str">
            <v>UPA CAXANGÁ - CG Nº 007/2022</v>
          </cell>
          <cell r="E160" t="str">
            <v>JOSELI MARIA DA SILVA</v>
          </cell>
          <cell r="G160" t="str">
            <v>2 - Outros Profissionais da Saúde</v>
          </cell>
          <cell r="H160" t="str">
            <v>3222-05</v>
          </cell>
          <cell r="I160" t="str">
            <v>05/2026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2082.23</v>
          </cell>
          <cell r="S160">
            <v>100</v>
          </cell>
          <cell r="W160">
            <v>458.44</v>
          </cell>
          <cell r="X160">
            <v>3344.79</v>
          </cell>
        </row>
        <row r="161">
          <cell r="C161" t="str">
            <v>UPA CAXANGÁ - CG Nº 007/2022</v>
          </cell>
          <cell r="E161" t="str">
            <v>JOSIMAR ROSA SENNA DO NASCIMENTO</v>
          </cell>
          <cell r="G161" t="str">
            <v>3 - Administrativo</v>
          </cell>
          <cell r="H161" t="str">
            <v>5143-10</v>
          </cell>
          <cell r="I161" t="str">
            <v>05/2026</v>
          </cell>
          <cell r="J161" t="str">
            <v>1 - Plantonista</v>
          </cell>
          <cell r="K161">
            <v>44</v>
          </cell>
          <cell r="L161">
            <v>1757.25</v>
          </cell>
          <cell r="P161">
            <v>0</v>
          </cell>
          <cell r="Q161">
            <v>0</v>
          </cell>
          <cell r="R161">
            <v>527.16999999999996</v>
          </cell>
          <cell r="S161">
            <v>0</v>
          </cell>
          <cell r="W161">
            <v>1093.1199999999999</v>
          </cell>
          <cell r="X161">
            <v>1191.3000000000002</v>
          </cell>
        </row>
        <row r="162">
          <cell r="C162" t="str">
            <v>UPA CAXANGÁ - CG Nº 007/2022</v>
          </cell>
          <cell r="E162" t="str">
            <v>JOYCE ALINE RODRIGUES DE ANDRADE</v>
          </cell>
          <cell r="G162" t="str">
            <v>2 - Outros Profissionais da Saúde</v>
          </cell>
          <cell r="H162" t="str">
            <v>3222-05</v>
          </cell>
          <cell r="I162" t="str">
            <v>05/2026</v>
          </cell>
          <cell r="J162" t="str">
            <v>2 - Diarista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2274.77</v>
          </cell>
          <cell r="S162">
            <v>0</v>
          </cell>
          <cell r="W162">
            <v>890.93</v>
          </cell>
          <cell r="X162">
            <v>3004.84</v>
          </cell>
        </row>
        <row r="163">
          <cell r="C163" t="str">
            <v>UPA CAXANGÁ - CG Nº 007/2022</v>
          </cell>
          <cell r="E163" t="str">
            <v xml:space="preserve">JOYCE COUTINHO PEREIRA </v>
          </cell>
          <cell r="G163" t="str">
            <v>2 - Outros Profissionais da Saúde</v>
          </cell>
          <cell r="H163" t="str">
            <v>2235-05</v>
          </cell>
          <cell r="I163" t="str">
            <v>05/2026</v>
          </cell>
          <cell r="J163" t="str">
            <v>1 - Plantonista</v>
          </cell>
          <cell r="K163">
            <v>40</v>
          </cell>
          <cell r="L163">
            <v>991.48</v>
          </cell>
          <cell r="P163">
            <v>0</v>
          </cell>
          <cell r="Q163">
            <v>0</v>
          </cell>
          <cell r="R163">
            <v>302.56</v>
          </cell>
          <cell r="S163">
            <v>0</v>
          </cell>
          <cell r="W163">
            <v>97.05</v>
          </cell>
          <cell r="X163">
            <v>1196.99</v>
          </cell>
        </row>
        <row r="164">
          <cell r="C164" t="str">
            <v>UPA CAXANGÁ - CG Nº 007/2022</v>
          </cell>
          <cell r="E164" t="str">
            <v>JULIANA HIGINO PONTES</v>
          </cell>
          <cell r="G164" t="str">
            <v>2 - Outros Profissionais da Saúde</v>
          </cell>
          <cell r="H164" t="str">
            <v>3222-05</v>
          </cell>
          <cell r="I164" t="str">
            <v>05/2026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3307.28</v>
          </cell>
          <cell r="Q164">
            <v>0</v>
          </cell>
          <cell r="R164">
            <v>1852.48</v>
          </cell>
          <cell r="S164">
            <v>0</v>
          </cell>
          <cell r="W164">
            <v>3584.8</v>
          </cell>
          <cell r="X164">
            <v>1574.96</v>
          </cell>
        </row>
        <row r="165">
          <cell r="C165" t="str">
            <v>UPA CAXANGÁ - CG Nº 007/2022</v>
          </cell>
          <cell r="E165" t="str">
            <v>JULIANA JUSTINO RIBEIRO DE BARROS</v>
          </cell>
          <cell r="G165" t="str">
            <v>2 - Outros Profissionais da Saúde</v>
          </cell>
          <cell r="H165" t="str">
            <v>3222-05</v>
          </cell>
          <cell r="I165" t="str">
            <v>05/2026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0</v>
          </cell>
          <cell r="Q165">
            <v>0</v>
          </cell>
          <cell r="R165">
            <v>1182.75</v>
          </cell>
          <cell r="S165">
            <v>0</v>
          </cell>
          <cell r="W165">
            <v>1182.75</v>
          </cell>
          <cell r="X165">
            <v>0</v>
          </cell>
        </row>
        <row r="166">
          <cell r="C166" t="str">
            <v>UPA CAXANGÁ - CG Nº 007/2022</v>
          </cell>
          <cell r="E166" t="str">
            <v>JULIANE MARTA FERREIRA BENEDITO</v>
          </cell>
          <cell r="G166" t="str">
            <v>2 - Outros Profissionais da Saúde</v>
          </cell>
          <cell r="H166" t="str">
            <v>3222-05</v>
          </cell>
          <cell r="I166" t="str">
            <v>05/2026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2291.3000000000002</v>
          </cell>
          <cell r="S166">
            <v>0</v>
          </cell>
          <cell r="W166">
            <v>358.06</v>
          </cell>
          <cell r="X166">
            <v>3554.2400000000002</v>
          </cell>
        </row>
        <row r="167">
          <cell r="C167" t="str">
            <v>UPA CAXANGÁ - CG Nº 007/2022</v>
          </cell>
          <cell r="E167" t="str">
            <v>JULLIANO CESAR MACIEL EVANGELISTA SILVA</v>
          </cell>
          <cell r="G167" t="str">
            <v>3 - Administrativo</v>
          </cell>
          <cell r="H167" t="str">
            <v>4110-05</v>
          </cell>
          <cell r="I167" t="str">
            <v>05/2026</v>
          </cell>
          <cell r="J167" t="str">
            <v>2 - Diarista</v>
          </cell>
          <cell r="K167">
            <v>20</v>
          </cell>
          <cell r="L167">
            <v>761.55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96.91</v>
          </cell>
          <cell r="X167">
            <v>664.64</v>
          </cell>
        </row>
        <row r="168">
          <cell r="C168" t="str">
            <v>UPA CAXANGÁ - CG Nº 007/2022</v>
          </cell>
          <cell r="E168" t="str">
            <v>KAMILLA DE MACEDO E SILVA</v>
          </cell>
          <cell r="G168" t="str">
            <v>1 - Médico</v>
          </cell>
          <cell r="H168" t="str">
            <v>2251-25</v>
          </cell>
          <cell r="I168" t="str">
            <v>05/2026</v>
          </cell>
          <cell r="J168" t="str">
            <v>1 - Plantonista</v>
          </cell>
          <cell r="K168">
            <v>24</v>
          </cell>
          <cell r="L168">
            <v>7329.18</v>
          </cell>
          <cell r="P168">
            <v>0</v>
          </cell>
          <cell r="Q168">
            <v>0</v>
          </cell>
          <cell r="R168">
            <v>3858.45</v>
          </cell>
          <cell r="S168">
            <v>600</v>
          </cell>
          <cell r="W168">
            <v>5485.32</v>
          </cell>
          <cell r="X168">
            <v>6302.3100000000013</v>
          </cell>
        </row>
        <row r="169">
          <cell r="C169" t="str">
            <v>UPA CAXANGÁ - CG Nº 007/2022</v>
          </cell>
          <cell r="E169" t="str">
            <v>KAROLAYNE MINERVINO DA SILVA</v>
          </cell>
          <cell r="G169" t="str">
            <v>2 - Outros Profissionais da Saúde</v>
          </cell>
          <cell r="H169" t="str">
            <v>5152-05</v>
          </cell>
          <cell r="I169" t="str">
            <v>05/2026</v>
          </cell>
          <cell r="J169" t="str">
            <v>1 - Plantonista</v>
          </cell>
          <cell r="K169">
            <v>36</v>
          </cell>
          <cell r="L169">
            <v>1621</v>
          </cell>
          <cell r="P169">
            <v>0</v>
          </cell>
          <cell r="Q169">
            <v>0</v>
          </cell>
          <cell r="R169">
            <v>378.23</v>
          </cell>
          <cell r="S169">
            <v>0</v>
          </cell>
          <cell r="W169">
            <v>171.82</v>
          </cell>
          <cell r="X169">
            <v>1827.41</v>
          </cell>
        </row>
        <row r="170">
          <cell r="C170" t="str">
            <v>UPA CAXANGÁ - CG Nº 007/2022</v>
          </cell>
          <cell r="E170" t="str">
            <v>KAYLANE CIBELE OLIVEIRA DA SILVA</v>
          </cell>
          <cell r="G170" t="str">
            <v>3 - Administrativo</v>
          </cell>
          <cell r="H170" t="str">
            <v>4110-05</v>
          </cell>
          <cell r="I170" t="str">
            <v>05/2026</v>
          </cell>
          <cell r="J170" t="str">
            <v>2 - Diarista</v>
          </cell>
          <cell r="K170">
            <v>44</v>
          </cell>
          <cell r="L170">
            <v>639</v>
          </cell>
          <cell r="P170">
            <v>2562.63</v>
          </cell>
          <cell r="Q170">
            <v>0</v>
          </cell>
          <cell r="R170">
            <v>0</v>
          </cell>
          <cell r="S170">
            <v>0</v>
          </cell>
          <cell r="W170">
            <v>2801.84</v>
          </cell>
          <cell r="X170">
            <v>399.78999999999996</v>
          </cell>
        </row>
        <row r="171">
          <cell r="C171" t="str">
            <v>UPA CAXANGÁ - CG Nº 007/2022</v>
          </cell>
          <cell r="E171" t="str">
            <v>LADJANE REGINA JESUS DO NASCIMENTO</v>
          </cell>
          <cell r="G171" t="str">
            <v>2 - Outros Profissionais da Saúde</v>
          </cell>
          <cell r="H171" t="str">
            <v>3222-05</v>
          </cell>
          <cell r="I171" t="str">
            <v>05/2026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2028.2</v>
          </cell>
          <cell r="S171">
            <v>100</v>
          </cell>
          <cell r="W171">
            <v>927.35</v>
          </cell>
          <cell r="X171">
            <v>2821.85</v>
          </cell>
        </row>
        <row r="172">
          <cell r="C172" t="str">
            <v>UPA CAXANGÁ - CG Nº 007/2022</v>
          </cell>
          <cell r="E172" t="str">
            <v xml:space="preserve">LAIS MARIA PERGENTINO SANTOS DA ROCHA </v>
          </cell>
          <cell r="G172" t="str">
            <v>3 - Administrativo</v>
          </cell>
          <cell r="H172" t="str">
            <v>4110-05</v>
          </cell>
          <cell r="I172" t="str">
            <v>05/2026</v>
          </cell>
          <cell r="J172" t="str">
            <v>1 - Plantonista</v>
          </cell>
          <cell r="K172">
            <v>44</v>
          </cell>
          <cell r="L172">
            <v>1917</v>
          </cell>
          <cell r="P172">
            <v>0</v>
          </cell>
          <cell r="Q172">
            <v>0</v>
          </cell>
          <cell r="R172">
            <v>63.9</v>
          </cell>
          <cell r="S172">
            <v>300</v>
          </cell>
          <cell r="W172">
            <v>904.61</v>
          </cell>
          <cell r="X172">
            <v>1376.29</v>
          </cell>
        </row>
        <row r="173">
          <cell r="C173" t="str">
            <v>UPA CAXANGÁ - CG Nº 007/2022</v>
          </cell>
          <cell r="E173" t="str">
            <v xml:space="preserve">LAYS MARIA SILVA DE LIMA </v>
          </cell>
          <cell r="G173" t="str">
            <v>2 - Outros Profissionais da Saúde</v>
          </cell>
          <cell r="H173" t="str">
            <v>2235-05</v>
          </cell>
          <cell r="I173" t="str">
            <v>05/2026</v>
          </cell>
          <cell r="J173" t="str">
            <v>1 - Plantonista</v>
          </cell>
          <cell r="K173">
            <v>40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2459.15</v>
          </cell>
          <cell r="X173">
            <v>0</v>
          </cell>
        </row>
        <row r="174">
          <cell r="C174" t="str">
            <v>UPA CAXANGÁ - CG Nº 007/2022</v>
          </cell>
          <cell r="E174" t="str">
            <v xml:space="preserve">LEOMAR JOSE DA SILVA </v>
          </cell>
          <cell r="G174" t="str">
            <v>2 - Outros Profissionais da Saúde</v>
          </cell>
          <cell r="H174" t="str">
            <v>3222-05</v>
          </cell>
          <cell r="I174" t="str">
            <v>05/2026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2028.2</v>
          </cell>
          <cell r="S174">
            <v>0</v>
          </cell>
          <cell r="W174">
            <v>342.7</v>
          </cell>
          <cell r="X174">
            <v>3306.5</v>
          </cell>
        </row>
        <row r="175">
          <cell r="C175" t="str">
            <v>UPA CAXANGÁ - CG Nº 007/2022</v>
          </cell>
          <cell r="E175" t="str">
            <v xml:space="preserve">LEONILDA MARIA BARBOZA DOS SANTOS </v>
          </cell>
          <cell r="G175" t="str">
            <v>2 - Outros Profissionais da Saúde</v>
          </cell>
          <cell r="H175" t="str">
            <v>3222-05</v>
          </cell>
          <cell r="I175" t="str">
            <v>05/2026</v>
          </cell>
          <cell r="J175" t="str">
            <v>1 - Plantonista</v>
          </cell>
          <cell r="K175">
            <v>44</v>
          </cell>
          <cell r="L175">
            <v>1404.87</v>
          </cell>
          <cell r="P175">
            <v>0</v>
          </cell>
          <cell r="Q175">
            <v>0</v>
          </cell>
          <cell r="R175">
            <v>280.97000000000003</v>
          </cell>
          <cell r="S175">
            <v>0</v>
          </cell>
          <cell r="W175">
            <v>127.4</v>
          </cell>
          <cell r="X175">
            <v>1558.4399999999998</v>
          </cell>
        </row>
        <row r="176">
          <cell r="C176" t="str">
            <v>UPA CAXANGÁ - CG Nº 007/2022</v>
          </cell>
          <cell r="E176" t="str">
            <v xml:space="preserve">LETICIA DO NASCIMENTO AMORIM </v>
          </cell>
          <cell r="G176" t="str">
            <v>2 - Outros Profissionais da Saúde</v>
          </cell>
          <cell r="H176" t="str">
            <v>3222-05</v>
          </cell>
          <cell r="I176" t="str">
            <v>05/2026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9685.2800000000007</v>
          </cell>
          <cell r="X176">
            <v>1574.9599999999991</v>
          </cell>
        </row>
        <row r="177">
          <cell r="C177" t="str">
            <v>UPA CAXANGÁ - CG Nº 007/2022</v>
          </cell>
          <cell r="E177" t="str">
            <v>LILIANE APARECIDA DIONISIO DA SILVA</v>
          </cell>
          <cell r="G177" t="str">
            <v>3 - Administrativo</v>
          </cell>
          <cell r="H177" t="str">
            <v>4221-10</v>
          </cell>
          <cell r="I177" t="str">
            <v>05/2026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560.54999999999995</v>
          </cell>
          <cell r="S177">
            <v>136.76</v>
          </cell>
          <cell r="W177">
            <v>549.02</v>
          </cell>
          <cell r="X177">
            <v>1769.2900000000004</v>
          </cell>
        </row>
        <row r="178">
          <cell r="C178" t="str">
            <v>UPA CAXANGÁ - CG Nº 007/2022</v>
          </cell>
          <cell r="E178" t="str">
            <v>LISANGELA DA SILVA BARROS</v>
          </cell>
          <cell r="G178" t="str">
            <v>2 - Outros Profissionais da Saúde</v>
          </cell>
          <cell r="H178" t="str">
            <v>3222-05</v>
          </cell>
          <cell r="I178" t="str">
            <v>05/2026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2489.42</v>
          </cell>
          <cell r="S178">
            <v>101.8</v>
          </cell>
          <cell r="W178">
            <v>410.26</v>
          </cell>
          <cell r="X178">
            <v>3801.96</v>
          </cell>
        </row>
        <row r="179">
          <cell r="C179" t="str">
            <v>UPA CAXANGÁ - CG Nº 007/2022</v>
          </cell>
          <cell r="E179" t="str">
            <v>LOURDES MULLER NUNES DE OLIVEIRA</v>
          </cell>
          <cell r="G179" t="str">
            <v>3 - Administrativo</v>
          </cell>
          <cell r="H179" t="str">
            <v>4101-05</v>
          </cell>
          <cell r="I179" t="str">
            <v>05/2026</v>
          </cell>
          <cell r="J179" t="str">
            <v>2 - Diarista</v>
          </cell>
          <cell r="K179">
            <v>44</v>
          </cell>
          <cell r="L179">
            <v>4946.67</v>
          </cell>
          <cell r="P179">
            <v>21816.639999999999</v>
          </cell>
          <cell r="Q179">
            <v>0</v>
          </cell>
          <cell r="R179">
            <v>1149.3399999999999</v>
          </cell>
          <cell r="S179">
            <v>0</v>
          </cell>
          <cell r="W179">
            <v>23264.94</v>
          </cell>
          <cell r="X179">
            <v>4647.7099999999991</v>
          </cell>
        </row>
        <row r="180">
          <cell r="C180" t="str">
            <v>UPA CAXANGÁ - CG Nº 007/2022</v>
          </cell>
          <cell r="E180" t="str">
            <v>LUCIANA CRISTINA BEZERRA FERREIRA</v>
          </cell>
          <cell r="G180" t="str">
            <v>2 - Outros Profissionais da Saúde</v>
          </cell>
          <cell r="H180" t="str">
            <v>3222-05</v>
          </cell>
          <cell r="I180" t="str">
            <v>05/2026</v>
          </cell>
          <cell r="J180" t="str">
            <v>1 - Plantonista</v>
          </cell>
          <cell r="K180">
            <v>36</v>
          </cell>
          <cell r="L180">
            <v>1621</v>
          </cell>
          <cell r="P180">
            <v>0</v>
          </cell>
          <cell r="Q180">
            <v>0</v>
          </cell>
          <cell r="R180">
            <v>2050.77</v>
          </cell>
          <cell r="S180">
            <v>101.8</v>
          </cell>
          <cell r="W180">
            <v>732.1</v>
          </cell>
          <cell r="X180">
            <v>3041.4700000000003</v>
          </cell>
        </row>
        <row r="181">
          <cell r="C181" t="str">
            <v>UPA CAXANGÁ - CG Nº 007/2022</v>
          </cell>
          <cell r="E181" t="str">
            <v xml:space="preserve">LUCIANO BEZERRA DE ANDRADE </v>
          </cell>
          <cell r="G181" t="str">
            <v>2 - Outros Profissionais da Saúde</v>
          </cell>
          <cell r="H181" t="str">
            <v>2234-05</v>
          </cell>
          <cell r="I181" t="str">
            <v>05/2026</v>
          </cell>
          <cell r="J181" t="str">
            <v>1 - Plantonista</v>
          </cell>
          <cell r="K181">
            <v>24</v>
          </cell>
          <cell r="L181">
            <v>4224.6899999999996</v>
          </cell>
          <cell r="P181">
            <v>0</v>
          </cell>
          <cell r="Q181">
            <v>0</v>
          </cell>
          <cell r="R181">
            <v>598.15</v>
          </cell>
          <cell r="S181">
            <v>0</v>
          </cell>
          <cell r="W181">
            <v>1661.09</v>
          </cell>
          <cell r="X181">
            <v>3161.7499999999991</v>
          </cell>
        </row>
        <row r="182">
          <cell r="C182" t="str">
            <v>UPA CAXANGÁ - CG Nº 007/2022</v>
          </cell>
          <cell r="E182" t="str">
            <v>LUCIENE OLIVEIRA TEIXEIRA</v>
          </cell>
          <cell r="G182" t="str">
            <v>2 - Outros Profissionais da Saúde</v>
          </cell>
          <cell r="H182" t="str">
            <v>3222-05</v>
          </cell>
          <cell r="I182" t="str">
            <v>05/2026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2593.87</v>
          </cell>
          <cell r="S182">
            <v>101.8</v>
          </cell>
          <cell r="W182">
            <v>817.04</v>
          </cell>
          <cell r="X182">
            <v>3499.63</v>
          </cell>
        </row>
        <row r="183">
          <cell r="C183" t="str">
            <v>UPA CAXANGÁ - CG Nº 007/2022</v>
          </cell>
          <cell r="E183" t="str">
            <v>LUCILENE MARIA DA SILVA NEVES</v>
          </cell>
          <cell r="G183" t="str">
            <v>2 - Outros Profissionais da Saúde</v>
          </cell>
          <cell r="H183" t="str">
            <v>3222-05</v>
          </cell>
          <cell r="I183" t="str">
            <v>05/2026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2594</v>
          </cell>
          <cell r="S183">
            <v>101.8</v>
          </cell>
          <cell r="W183">
            <v>580.67999999999995</v>
          </cell>
          <cell r="X183">
            <v>3736.1200000000003</v>
          </cell>
        </row>
        <row r="184">
          <cell r="C184" t="str">
            <v>UPA CAXANGÁ - CG Nº 007/2022</v>
          </cell>
          <cell r="E184" t="str">
            <v>LUCILIA DE ALMEIDA LAFAYETTE PROVAZZI</v>
          </cell>
          <cell r="G184" t="str">
            <v>2 - Outros Profissionais da Saúde</v>
          </cell>
          <cell r="H184" t="str">
            <v>3241-15</v>
          </cell>
          <cell r="I184" t="str">
            <v>05/2026</v>
          </cell>
          <cell r="J184" t="str">
            <v>1 - Plantonista</v>
          </cell>
          <cell r="K184">
            <v>24</v>
          </cell>
          <cell r="L184">
            <v>1639.37</v>
          </cell>
          <cell r="P184">
            <v>0</v>
          </cell>
          <cell r="Q184">
            <v>0</v>
          </cell>
          <cell r="R184">
            <v>669.96</v>
          </cell>
          <cell r="S184">
            <v>0</v>
          </cell>
          <cell r="W184">
            <v>261.97000000000003</v>
          </cell>
          <cell r="X184">
            <v>2047.36</v>
          </cell>
        </row>
        <row r="185">
          <cell r="C185" t="str">
            <v>UPA CAXANGÁ - CG Nº 007/2022</v>
          </cell>
          <cell r="E185" t="str">
            <v>LUIZ CARLOS ALVES RUMAO</v>
          </cell>
          <cell r="G185" t="str">
            <v>2 - Outros Profissionais da Saúde</v>
          </cell>
          <cell r="H185" t="str">
            <v>2235-05</v>
          </cell>
          <cell r="I185" t="str">
            <v>05/2026</v>
          </cell>
          <cell r="J185" t="str">
            <v>1 - Plantonista</v>
          </cell>
          <cell r="K185">
            <v>40</v>
          </cell>
          <cell r="L185">
            <v>1859.03</v>
          </cell>
          <cell r="P185">
            <v>0</v>
          </cell>
          <cell r="Q185">
            <v>0</v>
          </cell>
          <cell r="R185">
            <v>3160.95</v>
          </cell>
          <cell r="S185">
            <v>302.25</v>
          </cell>
          <cell r="W185">
            <v>695.84</v>
          </cell>
          <cell r="X185">
            <v>4626.3899999999994</v>
          </cell>
        </row>
        <row r="186">
          <cell r="C186" t="str">
            <v>UPA CAXANGÁ - CG Nº 007/2022</v>
          </cell>
          <cell r="E186" t="str">
            <v>MADJER LOPES DOS SANTOS</v>
          </cell>
          <cell r="G186" t="str">
            <v>2 - Outros Profissionais da Saúde</v>
          </cell>
          <cell r="H186" t="str">
            <v>3226-05</v>
          </cell>
          <cell r="I186" t="str">
            <v>05/2026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3536.79</v>
          </cell>
          <cell r="Q186">
            <v>0</v>
          </cell>
          <cell r="R186">
            <v>0</v>
          </cell>
          <cell r="S186">
            <v>0</v>
          </cell>
          <cell r="W186">
            <v>3536.79</v>
          </cell>
          <cell r="X186">
            <v>0</v>
          </cell>
        </row>
        <row r="187">
          <cell r="C187" t="str">
            <v>UPA CAXANGÁ - CG Nº 007/2022</v>
          </cell>
          <cell r="E187" t="str">
            <v>MARCELA DA SILVA CARDOZO</v>
          </cell>
          <cell r="G187" t="str">
            <v>2 - Outros Profissionais da Saúde</v>
          </cell>
          <cell r="H187" t="str">
            <v>2236-05</v>
          </cell>
          <cell r="I187" t="str">
            <v>05/2026</v>
          </cell>
          <cell r="J187" t="str">
            <v>1 - Plantonista</v>
          </cell>
          <cell r="K187">
            <v>30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4544.26</v>
          </cell>
          <cell r="X187">
            <v>0</v>
          </cell>
        </row>
        <row r="188">
          <cell r="C188" t="str">
            <v>UPA CAXANGÁ - CG Nº 007/2022</v>
          </cell>
          <cell r="E188" t="str">
            <v>MARCELA MARIA ALVES DE ANDRADE</v>
          </cell>
          <cell r="G188" t="str">
            <v>2 - Outros Profissionais da Saúde</v>
          </cell>
          <cell r="H188" t="str">
            <v>3222-05</v>
          </cell>
          <cell r="I188" t="str">
            <v>05/2026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2238.67</v>
          </cell>
          <cell r="S188">
            <v>0</v>
          </cell>
          <cell r="W188">
            <v>1009.23</v>
          </cell>
          <cell r="X188">
            <v>2850.44</v>
          </cell>
        </row>
        <row r="189">
          <cell r="C189" t="str">
            <v>UPA CAXANGÁ - CG Nº 007/2022</v>
          </cell>
          <cell r="E189" t="str">
            <v>MARCELINO DE ALBUQUERQUE AVELINO</v>
          </cell>
          <cell r="G189" t="str">
            <v>3 - Administrativo</v>
          </cell>
          <cell r="H189" t="str">
            <v>2521-05</v>
          </cell>
          <cell r="I189" t="str">
            <v>05/2026</v>
          </cell>
          <cell r="J189" t="str">
            <v>1 - Plantonista</v>
          </cell>
          <cell r="K189">
            <v>36</v>
          </cell>
          <cell r="L189">
            <v>1621</v>
          </cell>
          <cell r="P189">
            <v>0</v>
          </cell>
          <cell r="Q189">
            <v>0</v>
          </cell>
          <cell r="R189">
            <v>634.72</v>
          </cell>
          <cell r="S189">
            <v>300</v>
          </cell>
          <cell r="W189">
            <v>221.9</v>
          </cell>
          <cell r="X189">
            <v>2333.8200000000002</v>
          </cell>
        </row>
        <row r="190">
          <cell r="C190" t="str">
            <v>UPA CAXANGÁ - CG Nº 007/2022</v>
          </cell>
          <cell r="E190" t="str">
            <v>MARCIA DA CONCEICAO LOPES DA SILVA</v>
          </cell>
          <cell r="G190" t="str">
            <v>2 - Outros Profissionais da Saúde</v>
          </cell>
          <cell r="H190" t="str">
            <v>3222-05</v>
          </cell>
          <cell r="I190" t="str">
            <v>05/2026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66.209999999999994</v>
          </cell>
          <cell r="S190">
            <v>0</v>
          </cell>
          <cell r="W190">
            <v>66.209999999999994</v>
          </cell>
          <cell r="X190">
            <v>0</v>
          </cell>
        </row>
        <row r="191">
          <cell r="C191" t="str">
            <v>UPA CAXANGÁ - CG Nº 007/2022</v>
          </cell>
          <cell r="E191" t="str">
            <v>MARCIO JOSE MARINHO DA SILVA</v>
          </cell>
          <cell r="G191" t="str">
            <v>3 - Administrativo</v>
          </cell>
          <cell r="H191" t="str">
            <v>4221-10</v>
          </cell>
          <cell r="I191" t="str">
            <v>05/2026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803.43</v>
          </cell>
          <cell r="S191">
            <v>136.76</v>
          </cell>
          <cell r="W191">
            <v>222.39</v>
          </cell>
          <cell r="X191">
            <v>2338.7999999999997</v>
          </cell>
        </row>
        <row r="192">
          <cell r="C192" t="str">
            <v>UPA CAXANGÁ - CG Nº 007/2022</v>
          </cell>
          <cell r="E192" t="str">
            <v>MARCOS VINICIUS DE PAULA SANTOS</v>
          </cell>
          <cell r="G192" t="str">
            <v>3 - Administrativo</v>
          </cell>
          <cell r="H192" t="str">
            <v>4141-05</v>
          </cell>
          <cell r="I192" t="str">
            <v>05/2026</v>
          </cell>
          <cell r="J192" t="str">
            <v>2 - Diarista</v>
          </cell>
          <cell r="K192">
            <v>44</v>
          </cell>
          <cell r="L192">
            <v>1917</v>
          </cell>
          <cell r="P192">
            <v>0</v>
          </cell>
          <cell r="Q192">
            <v>0</v>
          </cell>
          <cell r="R192">
            <v>63.9</v>
          </cell>
          <cell r="S192">
            <v>0</v>
          </cell>
          <cell r="W192">
            <v>341.1</v>
          </cell>
          <cell r="X192">
            <v>1639.8000000000002</v>
          </cell>
        </row>
        <row r="193">
          <cell r="C193" t="str">
            <v>UPA CAXANGÁ - CG Nº 007/2022</v>
          </cell>
          <cell r="E193" t="str">
            <v>MARIA BEATRIZ PEREIRA SAMPAIO</v>
          </cell>
          <cell r="G193" t="str">
            <v>3 - Administrativo</v>
          </cell>
          <cell r="H193" t="str">
            <v>4221-10</v>
          </cell>
          <cell r="I193" t="str">
            <v>05/2026</v>
          </cell>
          <cell r="J193" t="str">
            <v>1 - Plantonista</v>
          </cell>
          <cell r="K193">
            <v>44</v>
          </cell>
          <cell r="L193">
            <v>270.17</v>
          </cell>
          <cell r="P193">
            <v>0</v>
          </cell>
          <cell r="Q193">
            <v>0</v>
          </cell>
          <cell r="R193">
            <v>54.03</v>
          </cell>
          <cell r="S193">
            <v>0</v>
          </cell>
          <cell r="W193">
            <v>40.520000000000003</v>
          </cell>
          <cell r="X193">
            <v>283.68000000000006</v>
          </cell>
        </row>
        <row r="194">
          <cell r="C194" t="str">
            <v>UPA CAXANGÁ - CG Nº 007/2022</v>
          </cell>
          <cell r="E194" t="str">
            <v xml:space="preserve">MARIA DA CONCEICAO NASCIMENTO GOMES </v>
          </cell>
          <cell r="G194" t="str">
            <v>2 - Outros Profissionais da Saúde</v>
          </cell>
          <cell r="H194" t="str">
            <v>2235-05</v>
          </cell>
          <cell r="I194" t="str">
            <v>05/2026</v>
          </cell>
          <cell r="J194" t="str">
            <v>1 - Plantonista</v>
          </cell>
          <cell r="K194">
            <v>44</v>
          </cell>
          <cell r="L194">
            <v>1859.03</v>
          </cell>
          <cell r="P194">
            <v>0</v>
          </cell>
          <cell r="Q194">
            <v>0</v>
          </cell>
          <cell r="R194">
            <v>2801.55</v>
          </cell>
          <cell r="S194">
            <v>400</v>
          </cell>
          <cell r="W194">
            <v>527.95000000000005</v>
          </cell>
          <cell r="X194">
            <v>4532.63</v>
          </cell>
        </row>
        <row r="195">
          <cell r="C195" t="str">
            <v>UPA CAXANGÁ - CG Nº 007/2022</v>
          </cell>
          <cell r="E195" t="str">
            <v>MARIA EDUARDA ALMEIDA GOES DA SILVA</v>
          </cell>
          <cell r="G195" t="str">
            <v>2 - Outros Profissionais da Saúde</v>
          </cell>
          <cell r="H195" t="str">
            <v>2236-05</v>
          </cell>
          <cell r="I195" t="str">
            <v>05/2026</v>
          </cell>
          <cell r="J195" t="str">
            <v>1 - Plantonista</v>
          </cell>
          <cell r="K195">
            <v>30</v>
          </cell>
          <cell r="L195">
            <v>1963.85</v>
          </cell>
          <cell r="P195">
            <v>0</v>
          </cell>
          <cell r="Q195">
            <v>0</v>
          </cell>
          <cell r="R195">
            <v>823.4</v>
          </cell>
          <cell r="S195">
            <v>0</v>
          </cell>
          <cell r="W195">
            <v>229.48</v>
          </cell>
          <cell r="X195">
            <v>2557.77</v>
          </cell>
        </row>
        <row r="196">
          <cell r="C196" t="str">
            <v>UPA CAXANGÁ - CG Nº 007/2022</v>
          </cell>
          <cell r="E196" t="str">
            <v>MARIA FABIOLA GOMES DA SILVA</v>
          </cell>
          <cell r="G196" t="str">
            <v>3 - Administrativo</v>
          </cell>
          <cell r="H196" t="str">
            <v>5211-30</v>
          </cell>
          <cell r="I196" t="str">
            <v>05/2026</v>
          </cell>
          <cell r="J196" t="str">
            <v>2 - Diarista</v>
          </cell>
          <cell r="K196">
            <v>44</v>
          </cell>
          <cell r="L196">
            <v>1700.43</v>
          </cell>
          <cell r="P196">
            <v>0</v>
          </cell>
          <cell r="Q196">
            <v>0</v>
          </cell>
          <cell r="R196">
            <v>454.26</v>
          </cell>
          <cell r="S196">
            <v>0</v>
          </cell>
          <cell r="W196">
            <v>290.95</v>
          </cell>
          <cell r="X196">
            <v>1863.74</v>
          </cell>
        </row>
        <row r="197">
          <cell r="C197" t="str">
            <v>UPA CAXANGÁ - CG Nº 007/2022</v>
          </cell>
          <cell r="E197" t="str">
            <v>MARIA JANICE XAVIER DE CARVALHO BARBOZA</v>
          </cell>
          <cell r="G197" t="str">
            <v>3 - Administrativo</v>
          </cell>
          <cell r="H197" t="str">
            <v>5134-30</v>
          </cell>
          <cell r="I197" t="str">
            <v>05/2026</v>
          </cell>
          <cell r="J197" t="str">
            <v>1 - Plantonista</v>
          </cell>
          <cell r="K197">
            <v>36</v>
          </cell>
          <cell r="L197">
            <v>1621</v>
          </cell>
          <cell r="P197">
            <v>0</v>
          </cell>
          <cell r="Q197">
            <v>0</v>
          </cell>
          <cell r="R197">
            <v>1382.39</v>
          </cell>
          <cell r="S197">
            <v>51.38</v>
          </cell>
          <cell r="W197">
            <v>1111.27</v>
          </cell>
          <cell r="X197">
            <v>1943.5000000000005</v>
          </cell>
        </row>
        <row r="198">
          <cell r="C198" t="str">
            <v>UPA CAXANGÁ - CG Nº 007/2022</v>
          </cell>
          <cell r="E198" t="str">
            <v xml:space="preserve">MARIA LUANA DE LIMA GUEDES </v>
          </cell>
          <cell r="G198" t="str">
            <v>2 - Outros Profissionais da Saúde</v>
          </cell>
          <cell r="H198" t="str">
            <v>3222-05</v>
          </cell>
          <cell r="I198" t="str">
            <v>05/2026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2338.29</v>
          </cell>
          <cell r="S198">
            <v>0</v>
          </cell>
          <cell r="W198">
            <v>536.04999999999995</v>
          </cell>
          <cell r="X198">
            <v>3423.24</v>
          </cell>
        </row>
        <row r="199">
          <cell r="C199" t="str">
            <v>UPA CAXANGÁ - CG Nº 007/2022</v>
          </cell>
          <cell r="E199" t="str">
            <v>MARIA LUCI QUIRINO DE MELO TRINDADE</v>
          </cell>
          <cell r="G199" t="str">
            <v>2 - Outros Profissionais da Saúde</v>
          </cell>
          <cell r="H199" t="str">
            <v>2236-05</v>
          </cell>
          <cell r="I199" t="str">
            <v>05/2026</v>
          </cell>
          <cell r="J199" t="str">
            <v>1 - Plantonista</v>
          </cell>
          <cell r="K199">
            <v>30</v>
          </cell>
          <cell r="L199">
            <v>1963.85</v>
          </cell>
          <cell r="P199">
            <v>0</v>
          </cell>
          <cell r="Q199">
            <v>0</v>
          </cell>
          <cell r="R199">
            <v>1282.67</v>
          </cell>
          <cell r="S199">
            <v>108.01</v>
          </cell>
          <cell r="W199">
            <v>294.08</v>
          </cell>
          <cell r="X199">
            <v>3060.4500000000003</v>
          </cell>
        </row>
        <row r="200">
          <cell r="C200" t="str">
            <v>UPA CAXANGÁ - CG Nº 007/2022</v>
          </cell>
          <cell r="E200" t="str">
            <v>MARIA LUISA RAITER COSTA DE CARVALHO</v>
          </cell>
          <cell r="G200" t="str">
            <v>2 - Outros Profissionais da Saúde</v>
          </cell>
          <cell r="H200" t="str">
            <v>2236-05</v>
          </cell>
          <cell r="I200" t="str">
            <v>05/2026</v>
          </cell>
          <cell r="J200" t="str">
            <v>1 - Plantonista</v>
          </cell>
          <cell r="K200">
            <v>30</v>
          </cell>
          <cell r="L200">
            <v>1963.85</v>
          </cell>
          <cell r="P200">
            <v>0</v>
          </cell>
          <cell r="Q200">
            <v>0</v>
          </cell>
          <cell r="R200">
            <v>653.30999999999995</v>
          </cell>
          <cell r="S200">
            <v>78.55</v>
          </cell>
          <cell r="W200">
            <v>265.63</v>
          </cell>
          <cell r="X200">
            <v>2430.08</v>
          </cell>
        </row>
        <row r="201">
          <cell r="C201" t="str">
            <v>UPA CAXANGÁ - CG Nº 007/2022</v>
          </cell>
          <cell r="E201" t="str">
            <v>MARINA MARIA GUEDES DO NASCIMENTO</v>
          </cell>
          <cell r="G201" t="str">
            <v>2 - Outros Profissionais da Saúde</v>
          </cell>
          <cell r="H201" t="str">
            <v>3222-05</v>
          </cell>
          <cell r="I201" t="str">
            <v>05/2026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2622.65</v>
          </cell>
          <cell r="S201">
            <v>101.8</v>
          </cell>
          <cell r="W201">
            <v>447.09</v>
          </cell>
          <cell r="X201">
            <v>3898.3599999999997</v>
          </cell>
        </row>
        <row r="202">
          <cell r="C202" t="str">
            <v>UPA CAXANGÁ - CG Nº 007/2022</v>
          </cell>
          <cell r="E202" t="str">
            <v>MARTA EUNICE DA SILVA</v>
          </cell>
          <cell r="G202" t="str">
            <v>2 - Outros Profissionais da Saúde</v>
          </cell>
          <cell r="H202" t="str">
            <v>3222-05</v>
          </cell>
          <cell r="I202" t="str">
            <v>05/2026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19875.34</v>
          </cell>
          <cell r="X202">
            <v>0</v>
          </cell>
        </row>
        <row r="203">
          <cell r="C203" t="str">
            <v>UPA CAXANGÁ - CG Nº 007/2022</v>
          </cell>
          <cell r="E203" t="str">
            <v>MATHEWS HENRIQUE SANTIAGO DA SILVA</v>
          </cell>
          <cell r="G203" t="str">
            <v>2 - Outros Profissionais da Saúde</v>
          </cell>
          <cell r="H203" t="str">
            <v>2236-05</v>
          </cell>
          <cell r="I203" t="str">
            <v>05/2026</v>
          </cell>
          <cell r="J203" t="str">
            <v>1 - Plantonista</v>
          </cell>
          <cell r="K203">
            <v>30</v>
          </cell>
          <cell r="L203">
            <v>1963.85</v>
          </cell>
          <cell r="P203">
            <v>0</v>
          </cell>
          <cell r="Q203">
            <v>0</v>
          </cell>
          <cell r="R203">
            <v>962.11</v>
          </cell>
          <cell r="S203">
            <v>78.55</v>
          </cell>
          <cell r="W203">
            <v>252.08</v>
          </cell>
          <cell r="X203">
            <v>2752.4300000000003</v>
          </cell>
        </row>
        <row r="204">
          <cell r="C204" t="str">
            <v>UPA CAXANGÁ - CG Nº 007/2022</v>
          </cell>
          <cell r="E204" t="str">
            <v>MAYARA CRISTINA BEZERRA GALINDO</v>
          </cell>
          <cell r="G204" t="str">
            <v>2 - Outros Profissionais da Saúde</v>
          </cell>
          <cell r="H204" t="str">
            <v>2234-05</v>
          </cell>
          <cell r="I204" t="str">
            <v>05/2026</v>
          </cell>
          <cell r="J204" t="str">
            <v>1 - Plantonista</v>
          </cell>
          <cell r="K204">
            <v>24</v>
          </cell>
          <cell r="L204">
            <v>4224.6899999999996</v>
          </cell>
          <cell r="P204">
            <v>0</v>
          </cell>
          <cell r="Q204">
            <v>0</v>
          </cell>
          <cell r="R204">
            <v>248.54</v>
          </cell>
          <cell r="S204">
            <v>0</v>
          </cell>
          <cell r="W204">
            <v>1155.78</v>
          </cell>
          <cell r="X204">
            <v>3317.45</v>
          </cell>
        </row>
        <row r="205">
          <cell r="C205" t="str">
            <v>UPA CAXANGÁ - CG Nº 007/2022</v>
          </cell>
          <cell r="E205" t="str">
            <v xml:space="preserve">MAYARA EVELLY DE OLIVEIRA LEITE </v>
          </cell>
          <cell r="G205" t="str">
            <v>2 - Outros Profissionais da Saúde</v>
          </cell>
          <cell r="H205" t="str">
            <v>2235-05</v>
          </cell>
          <cell r="I205" t="str">
            <v>05/2026</v>
          </cell>
          <cell r="J205" t="str">
            <v>1 - Plantonista</v>
          </cell>
          <cell r="K205">
            <v>40</v>
          </cell>
          <cell r="L205">
            <v>2035.36</v>
          </cell>
          <cell r="P205">
            <v>0</v>
          </cell>
          <cell r="Q205">
            <v>0</v>
          </cell>
          <cell r="R205">
            <v>2627.63</v>
          </cell>
          <cell r="S205">
            <v>311.94</v>
          </cell>
          <cell r="W205">
            <v>895.29</v>
          </cell>
          <cell r="X205">
            <v>4079.6399999999994</v>
          </cell>
        </row>
        <row r="206">
          <cell r="C206" t="str">
            <v>UPA CAXANGÁ - CG Nº 007/2022</v>
          </cell>
          <cell r="E206" t="str">
            <v>MAYARA KARINE DA SILVA MACHADO ARAUJO</v>
          </cell>
          <cell r="G206" t="str">
            <v>2 - Outros Profissionais da Saúde</v>
          </cell>
          <cell r="H206" t="str">
            <v>5152-05</v>
          </cell>
          <cell r="I206" t="str">
            <v>05/2026</v>
          </cell>
          <cell r="J206" t="str">
            <v>1 - Plantonista</v>
          </cell>
          <cell r="K206">
            <v>36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1708.12</v>
          </cell>
          <cell r="X206">
            <v>0</v>
          </cell>
        </row>
        <row r="207">
          <cell r="C207" t="str">
            <v>UPA CAXANGÁ - CG Nº 007/2022</v>
          </cell>
          <cell r="E207" t="str">
            <v>MAYCON MEDEIROS DA SILVA</v>
          </cell>
          <cell r="G207" t="str">
            <v>2 - Outros Profissionais da Saúde</v>
          </cell>
          <cell r="H207" t="str">
            <v>3222-05</v>
          </cell>
          <cell r="I207" t="str">
            <v>05/2026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2046.68</v>
          </cell>
          <cell r="S207">
            <v>100</v>
          </cell>
          <cell r="W207">
            <v>1054.3699999999999</v>
          </cell>
          <cell r="X207">
            <v>2713.3100000000004</v>
          </cell>
        </row>
        <row r="208">
          <cell r="C208" t="str">
            <v>UPA CAXANGÁ - CG Nº 007/2022</v>
          </cell>
          <cell r="E208" t="str">
            <v>MEIDIANE CRISTINA MOURA DE SOUZA</v>
          </cell>
          <cell r="G208" t="str">
            <v>2 - Outros Profissionais da Saúde</v>
          </cell>
          <cell r="H208" t="str">
            <v>3222-05</v>
          </cell>
          <cell r="I208" t="str">
            <v>05/2026</v>
          </cell>
          <cell r="J208" t="str">
            <v>2 - Diarista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2244.3000000000002</v>
          </cell>
          <cell r="S208">
            <v>100</v>
          </cell>
          <cell r="W208">
            <v>370.91</v>
          </cell>
          <cell r="X208">
            <v>3594.3900000000003</v>
          </cell>
        </row>
        <row r="209">
          <cell r="C209" t="str">
            <v>UPA CAXANGÁ - CG Nº 007/2022</v>
          </cell>
          <cell r="E209" t="str">
            <v>MERCIA GALDINO DA SILVA</v>
          </cell>
          <cell r="G209" t="str">
            <v>2 - Outros Profissionais da Saúde</v>
          </cell>
          <cell r="H209" t="str">
            <v>2234-05</v>
          </cell>
          <cell r="I209" t="str">
            <v>05/2026</v>
          </cell>
          <cell r="J209" t="str">
            <v>1 - Plantonista</v>
          </cell>
          <cell r="K209">
            <v>24</v>
          </cell>
          <cell r="L209">
            <v>4224.6899999999996</v>
          </cell>
          <cell r="P209">
            <v>0</v>
          </cell>
          <cell r="Q209">
            <v>0</v>
          </cell>
          <cell r="R209">
            <v>211.28</v>
          </cell>
          <cell r="S209">
            <v>0</v>
          </cell>
          <cell r="W209">
            <v>398.81</v>
          </cell>
          <cell r="X209">
            <v>4037.1599999999994</v>
          </cell>
        </row>
        <row r="210">
          <cell r="C210" t="str">
            <v>UPA CAXANGÁ - CG Nº 007/2022</v>
          </cell>
          <cell r="E210" t="str">
            <v>MICAELLA GONCALO DA SILVA ALEXANDRE</v>
          </cell>
          <cell r="G210" t="str">
            <v>2 - Outros Profissionais da Saúde</v>
          </cell>
          <cell r="H210" t="str">
            <v>2235-05</v>
          </cell>
          <cell r="I210" t="str">
            <v>05/2026</v>
          </cell>
          <cell r="J210" t="str">
            <v>2 - Diarista</v>
          </cell>
          <cell r="K210">
            <v>40</v>
          </cell>
          <cell r="L210">
            <v>1859.03</v>
          </cell>
          <cell r="P210">
            <v>0</v>
          </cell>
          <cell r="Q210">
            <v>0</v>
          </cell>
          <cell r="R210">
            <v>3206.33</v>
          </cell>
          <cell r="S210">
            <v>0</v>
          </cell>
          <cell r="W210">
            <v>577.76</v>
          </cell>
          <cell r="X210">
            <v>4487.5999999999995</v>
          </cell>
        </row>
        <row r="211">
          <cell r="C211" t="str">
            <v>UPA CAXANGÁ - CG Nº 007/2022</v>
          </cell>
          <cell r="E211" t="str">
            <v>MICHELE PATRICIA SILVA BRANDAO</v>
          </cell>
          <cell r="G211" t="str">
            <v>2 - Outros Profissionais da Saúde</v>
          </cell>
          <cell r="H211" t="str">
            <v>3222-05</v>
          </cell>
          <cell r="I211" t="str">
            <v>05/2026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2046.68</v>
          </cell>
          <cell r="S211">
            <v>100</v>
          </cell>
          <cell r="W211">
            <v>454.18</v>
          </cell>
          <cell r="X211">
            <v>3313.5000000000005</v>
          </cell>
        </row>
        <row r="212">
          <cell r="C212" t="str">
            <v>UPA CAXANGÁ - CG Nº 007/2022</v>
          </cell>
          <cell r="E212" t="str">
            <v>MICHELLE SILVA VIANA</v>
          </cell>
          <cell r="G212" t="str">
            <v>2 - Outros Profissionais da Saúde</v>
          </cell>
          <cell r="H212" t="str">
            <v>3222-05</v>
          </cell>
          <cell r="I212" t="str">
            <v>05/2026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2469.1999999999998</v>
          </cell>
          <cell r="S212">
            <v>101.8</v>
          </cell>
          <cell r="W212">
            <v>1243.25</v>
          </cell>
          <cell r="X212">
            <v>2948.75</v>
          </cell>
        </row>
        <row r="213">
          <cell r="C213" t="str">
            <v>UPA CAXANGÁ - CG Nº 007/2022</v>
          </cell>
          <cell r="E213" t="str">
            <v xml:space="preserve">MICHELLY MARIA ESPINDOLA DE OLIVEIRA </v>
          </cell>
          <cell r="G213" t="str">
            <v>2 - Outros Profissionais da Saúde</v>
          </cell>
          <cell r="H213" t="str">
            <v>2236-05</v>
          </cell>
          <cell r="I213" t="str">
            <v>05/2026</v>
          </cell>
          <cell r="J213" t="str">
            <v>2 - Diarista</v>
          </cell>
          <cell r="K213">
            <v>30</v>
          </cell>
          <cell r="L213">
            <v>1963.85</v>
          </cell>
          <cell r="P213">
            <v>0</v>
          </cell>
          <cell r="Q213">
            <v>0</v>
          </cell>
          <cell r="R213">
            <v>606.32000000000005</v>
          </cell>
          <cell r="S213">
            <v>78.55</v>
          </cell>
          <cell r="W213">
            <v>261.39999999999998</v>
          </cell>
          <cell r="X213">
            <v>2387.3200000000002</v>
          </cell>
        </row>
        <row r="214">
          <cell r="C214" t="str">
            <v>UPA CAXANGÁ - CG Nº 007/2022</v>
          </cell>
          <cell r="E214" t="str">
            <v>MIFARES HERNANDES CUNHA CAVALCANTI</v>
          </cell>
          <cell r="G214" t="str">
            <v>3 - Administrativo</v>
          </cell>
          <cell r="H214" t="str">
            <v>3132-20</v>
          </cell>
          <cell r="I214" t="str">
            <v>05/2026</v>
          </cell>
          <cell r="J214" t="str">
            <v>1 - Plantonista</v>
          </cell>
          <cell r="K214">
            <v>44</v>
          </cell>
          <cell r="L214">
            <v>2428.1999999999998</v>
          </cell>
          <cell r="P214">
            <v>0</v>
          </cell>
          <cell r="Q214">
            <v>0</v>
          </cell>
          <cell r="R214">
            <v>1645.68</v>
          </cell>
          <cell r="S214">
            <v>0</v>
          </cell>
          <cell r="W214">
            <v>1229.52</v>
          </cell>
          <cell r="X214">
            <v>2844.36</v>
          </cell>
        </row>
        <row r="215">
          <cell r="C215" t="str">
            <v>UPA CAXANGÁ - CG Nº 007/2022</v>
          </cell>
          <cell r="E215" t="str">
            <v xml:space="preserve">MILENA BARBOSA DA SILVA </v>
          </cell>
          <cell r="G215" t="str">
            <v>3 - Administrativo</v>
          </cell>
          <cell r="H215" t="str">
            <v>3516-05</v>
          </cell>
          <cell r="I215" t="str">
            <v>05/2026</v>
          </cell>
          <cell r="J215" t="str">
            <v>2 - Diarista</v>
          </cell>
          <cell r="K215">
            <v>44</v>
          </cell>
          <cell r="L215">
            <v>2021.8</v>
          </cell>
          <cell r="P215">
            <v>0</v>
          </cell>
          <cell r="Q215">
            <v>0</v>
          </cell>
          <cell r="R215">
            <v>67.39</v>
          </cell>
          <cell r="S215">
            <v>300</v>
          </cell>
          <cell r="W215">
            <v>223.02</v>
          </cell>
          <cell r="X215">
            <v>2166.17</v>
          </cell>
        </row>
        <row r="216">
          <cell r="C216" t="str">
            <v>UPA CAXANGÁ - CG Nº 007/2022</v>
          </cell>
          <cell r="E216" t="str">
            <v xml:space="preserve">MILTON PEREIRA DA SILVA NETO </v>
          </cell>
          <cell r="G216" t="str">
            <v>2 - Outros Profissionais da Saúde</v>
          </cell>
          <cell r="H216" t="str">
            <v>3222-05</v>
          </cell>
          <cell r="I216" t="str">
            <v>05/2026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2273.7399999999998</v>
          </cell>
          <cell r="S216">
            <v>0</v>
          </cell>
          <cell r="W216">
            <v>372.16</v>
          </cell>
          <cell r="X216">
            <v>3522.58</v>
          </cell>
        </row>
        <row r="217">
          <cell r="C217" t="str">
            <v>UPA CAXANGÁ - CG Nº 007/2022</v>
          </cell>
          <cell r="E217" t="str">
            <v>MINELLI DARC DE ALMEIDA ESPINDOLA</v>
          </cell>
          <cell r="G217" t="str">
            <v>2 - Outros Profissionais da Saúde</v>
          </cell>
          <cell r="H217" t="str">
            <v>2234-05</v>
          </cell>
          <cell r="I217" t="str">
            <v>05/2026</v>
          </cell>
          <cell r="J217" t="str">
            <v>1 - Plantonista</v>
          </cell>
          <cell r="K217">
            <v>24</v>
          </cell>
          <cell r="L217">
            <v>4224.6899999999996</v>
          </cell>
          <cell r="P217">
            <v>0</v>
          </cell>
          <cell r="Q217">
            <v>0</v>
          </cell>
          <cell r="R217">
            <v>878.05</v>
          </cell>
          <cell r="S217">
            <v>0</v>
          </cell>
          <cell r="W217">
            <v>1511.5</v>
          </cell>
          <cell r="X217">
            <v>3591.24</v>
          </cell>
        </row>
        <row r="218">
          <cell r="C218" t="str">
            <v>UPA CAXANGÁ - CG Nº 007/2022</v>
          </cell>
          <cell r="E218" t="str">
            <v>MONALISA GRAZIELE DA SILVA LIMA</v>
          </cell>
          <cell r="G218" t="str">
            <v>2 - Outros Profissionais da Saúde</v>
          </cell>
          <cell r="H218" t="str">
            <v>3222-05</v>
          </cell>
          <cell r="I218" t="str">
            <v>05/2026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2163.2800000000002</v>
          </cell>
          <cell r="S218">
            <v>101.8</v>
          </cell>
          <cell r="W218">
            <v>857.49</v>
          </cell>
          <cell r="X218">
            <v>3028.59</v>
          </cell>
        </row>
        <row r="219">
          <cell r="C219" t="str">
            <v>UPA CAXANGÁ - CG Nº 007/2022</v>
          </cell>
          <cell r="E219" t="str">
            <v xml:space="preserve">MONIQUE CARLA DA SILVA SOUZA </v>
          </cell>
          <cell r="G219" t="str">
            <v>3 - Administrativo</v>
          </cell>
          <cell r="H219" t="str">
            <v>5211-30</v>
          </cell>
          <cell r="I219" t="str">
            <v>05/2026</v>
          </cell>
          <cell r="J219" t="str">
            <v>2 - Diarista</v>
          </cell>
          <cell r="K219">
            <v>44</v>
          </cell>
          <cell r="L219">
            <v>1700.43</v>
          </cell>
          <cell r="P219">
            <v>0</v>
          </cell>
          <cell r="Q219">
            <v>0</v>
          </cell>
          <cell r="R219">
            <v>227.54</v>
          </cell>
          <cell r="S219">
            <v>0</v>
          </cell>
          <cell r="W219">
            <v>302.86</v>
          </cell>
          <cell r="X219">
            <v>1625.1100000000001</v>
          </cell>
        </row>
        <row r="220">
          <cell r="C220" t="str">
            <v>UPA CAXANGÁ - CG Nº 007/2022</v>
          </cell>
          <cell r="E220" t="str">
            <v xml:space="preserve">MYLLENA PEREIRA DA SILVA </v>
          </cell>
          <cell r="G220" t="str">
            <v>2 - Outros Profissionais da Saúde</v>
          </cell>
          <cell r="H220" t="str">
            <v>2237-10</v>
          </cell>
          <cell r="I220" t="str">
            <v>05/2026</v>
          </cell>
          <cell r="J220" t="str">
            <v>1 - Plantonista</v>
          </cell>
          <cell r="K220">
            <v>36</v>
          </cell>
          <cell r="L220">
            <v>3561.72</v>
          </cell>
          <cell r="P220">
            <v>0</v>
          </cell>
          <cell r="Q220">
            <v>0</v>
          </cell>
          <cell r="R220">
            <v>434.31</v>
          </cell>
          <cell r="S220">
            <v>0</v>
          </cell>
          <cell r="W220">
            <v>368.11</v>
          </cell>
          <cell r="X220">
            <v>3627.9199999999996</v>
          </cell>
        </row>
        <row r="221">
          <cell r="C221" t="str">
            <v>UPA CAXANGÁ - CG Nº 007/2022</v>
          </cell>
          <cell r="E221" t="str">
            <v xml:space="preserve">NATALIA JAMILY DE ANDRADE GOMES </v>
          </cell>
          <cell r="G221" t="str">
            <v>2 - Outros Profissionais da Saúde</v>
          </cell>
          <cell r="H221" t="str">
            <v>2235-05</v>
          </cell>
          <cell r="I221" t="str">
            <v>05/2026</v>
          </cell>
          <cell r="J221" t="str">
            <v>1 - Plantonista</v>
          </cell>
          <cell r="K221">
            <v>40</v>
          </cell>
          <cell r="L221">
            <v>1859.03</v>
          </cell>
          <cell r="P221">
            <v>0</v>
          </cell>
          <cell r="Q221">
            <v>0</v>
          </cell>
          <cell r="R221">
            <v>3008.67</v>
          </cell>
          <cell r="S221">
            <v>600</v>
          </cell>
          <cell r="W221">
            <v>661.93</v>
          </cell>
          <cell r="X221">
            <v>4805.7699999999995</v>
          </cell>
        </row>
        <row r="222">
          <cell r="C222" t="str">
            <v>UPA CAXANGÁ - CG Nº 007/2022</v>
          </cell>
          <cell r="E222" t="str">
            <v>NATALIA ROBERTA SANTOS FERREIRA</v>
          </cell>
          <cell r="G222" t="str">
            <v>2 - Outros Profissionais da Saúde</v>
          </cell>
          <cell r="H222" t="str">
            <v>3222-05</v>
          </cell>
          <cell r="I222" t="str">
            <v>05/2026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2082.23</v>
          </cell>
          <cell r="S222">
            <v>0</v>
          </cell>
          <cell r="W222">
            <v>349.18</v>
          </cell>
          <cell r="X222">
            <v>3354.05</v>
          </cell>
        </row>
        <row r="223">
          <cell r="C223" t="str">
            <v>UPA CAXANGÁ - CG Nº 007/2022</v>
          </cell>
          <cell r="E223" t="str">
            <v>NATHALIA BARBOSA TORRES DA SILVA</v>
          </cell>
          <cell r="G223" t="str">
            <v>2 - Outros Profissionais da Saúde</v>
          </cell>
          <cell r="H223" t="str">
            <v>2235-05</v>
          </cell>
          <cell r="I223" t="str">
            <v>05/2026</v>
          </cell>
          <cell r="J223" t="str">
            <v>1 - Plantonista</v>
          </cell>
          <cell r="K223">
            <v>40</v>
          </cell>
          <cell r="L223">
            <v>2394.11</v>
          </cell>
          <cell r="P223">
            <v>0</v>
          </cell>
          <cell r="Q223">
            <v>0</v>
          </cell>
          <cell r="R223">
            <v>2554.1999999999998</v>
          </cell>
          <cell r="S223">
            <v>310</v>
          </cell>
          <cell r="W223">
            <v>641.04</v>
          </cell>
          <cell r="X223">
            <v>4617.2699999999995</v>
          </cell>
        </row>
        <row r="224">
          <cell r="C224" t="str">
            <v>UPA CAXANGÁ - CG Nº 007/2022</v>
          </cell>
          <cell r="E224" t="str">
            <v>NATHALIA DA SILVA FIDELES DE MOURA</v>
          </cell>
          <cell r="G224" t="str">
            <v>2 - Outros Profissionais da Saúde</v>
          </cell>
          <cell r="H224" t="str">
            <v>3222-05</v>
          </cell>
          <cell r="I224" t="str">
            <v>05/2026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2082.23</v>
          </cell>
          <cell r="S224">
            <v>101.8</v>
          </cell>
          <cell r="W224">
            <v>988.11</v>
          </cell>
          <cell r="X224">
            <v>2816.92</v>
          </cell>
        </row>
        <row r="225">
          <cell r="C225" t="str">
            <v>UPA CAXANGÁ - CG Nº 007/2022</v>
          </cell>
          <cell r="E225" t="str">
            <v xml:space="preserve">NATHALIA MARIA DE SANTANA MELO </v>
          </cell>
          <cell r="G225" t="str">
            <v>2 - Outros Profissionais da Saúde</v>
          </cell>
          <cell r="H225" t="str">
            <v>2235-05</v>
          </cell>
          <cell r="I225" t="str">
            <v>05/2026</v>
          </cell>
          <cell r="J225" t="str">
            <v>2 - Diarista</v>
          </cell>
          <cell r="K225">
            <v>40</v>
          </cell>
          <cell r="L225">
            <v>2394.11</v>
          </cell>
          <cell r="P225">
            <v>0</v>
          </cell>
          <cell r="Q225">
            <v>0</v>
          </cell>
          <cell r="R225">
            <v>2367.5500000000002</v>
          </cell>
          <cell r="S225">
            <v>4053.79</v>
          </cell>
          <cell r="W225">
            <v>1737.19</v>
          </cell>
          <cell r="X225">
            <v>7078.26</v>
          </cell>
        </row>
        <row r="226">
          <cell r="C226" t="str">
            <v>UPA CAXANGÁ - CG Nº 007/2022</v>
          </cell>
          <cell r="E226" t="str">
            <v>NAYARA RODRIGUES DE ALCANTARA FEITOSA</v>
          </cell>
          <cell r="G226" t="str">
            <v>2 - Outros Profissionais da Saúde</v>
          </cell>
          <cell r="H226" t="str">
            <v>2235-05</v>
          </cell>
          <cell r="I226" t="str">
            <v>05/2026</v>
          </cell>
          <cell r="J226" t="str">
            <v>1 - Plantonista</v>
          </cell>
          <cell r="K226">
            <v>40</v>
          </cell>
          <cell r="L226">
            <v>1859.03</v>
          </cell>
          <cell r="P226">
            <v>0</v>
          </cell>
          <cell r="Q226">
            <v>0</v>
          </cell>
          <cell r="R226">
            <v>2783.35</v>
          </cell>
          <cell r="S226">
            <v>302.25</v>
          </cell>
          <cell r="W226">
            <v>521.49</v>
          </cell>
          <cell r="X226">
            <v>4423.1400000000003</v>
          </cell>
        </row>
        <row r="227">
          <cell r="C227" t="str">
            <v>UPA CAXANGÁ - CG Nº 007/2022</v>
          </cell>
          <cell r="E227" t="str">
            <v xml:space="preserve">PALOMA SILVA DO NASCIMENTO </v>
          </cell>
          <cell r="G227" t="str">
            <v>2 - Outros Profissionais da Saúde</v>
          </cell>
          <cell r="H227" t="str">
            <v>3222-05</v>
          </cell>
          <cell r="I227" t="str">
            <v>05/2026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2501.77</v>
          </cell>
          <cell r="S227">
            <v>0</v>
          </cell>
          <cell r="W227">
            <v>496.79</v>
          </cell>
          <cell r="X227">
            <v>3625.9800000000005</v>
          </cell>
        </row>
        <row r="228">
          <cell r="C228" t="str">
            <v>UPA CAXANGÁ - CG Nº 007/2022</v>
          </cell>
          <cell r="E228" t="str">
            <v xml:space="preserve">PATRICIA OLIVIA DE SOUZA SANTOS </v>
          </cell>
          <cell r="G228" t="str">
            <v>2 - Outros Profissionais da Saúde</v>
          </cell>
          <cell r="H228" t="str">
            <v>3222-05</v>
          </cell>
          <cell r="I228" t="str">
            <v>05/2026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2028.2</v>
          </cell>
          <cell r="S228">
            <v>0</v>
          </cell>
          <cell r="W228">
            <v>342.7</v>
          </cell>
          <cell r="X228">
            <v>3306.5</v>
          </cell>
        </row>
        <row r="229">
          <cell r="C229" t="str">
            <v>UPA CAXANGÁ - CG Nº 007/2022</v>
          </cell>
          <cell r="E229" t="str">
            <v xml:space="preserve">PATRICIO DE ALMEIDA NASCIMENTO </v>
          </cell>
          <cell r="G229" t="str">
            <v>2 - Outros Profissionais da Saúde</v>
          </cell>
          <cell r="H229" t="str">
            <v>3222-05</v>
          </cell>
          <cell r="I229" t="str">
            <v>05/2026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2175.8000000000002</v>
          </cell>
          <cell r="S229">
            <v>100</v>
          </cell>
          <cell r="W229">
            <v>2205.35</v>
          </cell>
          <cell r="X229">
            <v>1691.4500000000003</v>
          </cell>
        </row>
        <row r="230">
          <cell r="C230" t="str">
            <v>UPA CAXANGÁ - CG Nº 007/2022</v>
          </cell>
          <cell r="E230" t="str">
            <v>PAULO ROBERTO BARRETO DE SANTANA</v>
          </cell>
          <cell r="G230" t="str">
            <v>3 - Administrativo</v>
          </cell>
          <cell r="H230" t="str">
            <v>2521-05</v>
          </cell>
          <cell r="I230" t="str">
            <v>05/2026</v>
          </cell>
          <cell r="J230" t="str">
            <v>1 - Plantonista</v>
          </cell>
          <cell r="K230">
            <v>36</v>
          </cell>
          <cell r="L230">
            <v>1621</v>
          </cell>
          <cell r="P230">
            <v>0</v>
          </cell>
          <cell r="Q230">
            <v>0</v>
          </cell>
          <cell r="R230">
            <v>905.13</v>
          </cell>
          <cell r="S230">
            <v>300</v>
          </cell>
          <cell r="W230">
            <v>262.45</v>
          </cell>
          <cell r="X230">
            <v>2563.6800000000003</v>
          </cell>
        </row>
        <row r="231">
          <cell r="C231" t="str">
            <v>UPA CAXANGÁ - CG Nº 007/2022</v>
          </cell>
          <cell r="E231" t="str">
            <v>PEDRO HENRIQUE DE ALBUQUERQUE BARRETO</v>
          </cell>
          <cell r="G231" t="str">
            <v>2 - Outros Profissionais da Saúde</v>
          </cell>
          <cell r="H231" t="str">
            <v>2235-05</v>
          </cell>
          <cell r="I231" t="str">
            <v>05/2026</v>
          </cell>
          <cell r="J231" t="str">
            <v>1 - Plantonista</v>
          </cell>
          <cell r="K231">
            <v>40</v>
          </cell>
          <cell r="L231">
            <v>1859.03</v>
          </cell>
          <cell r="P231">
            <v>0</v>
          </cell>
          <cell r="Q231">
            <v>0</v>
          </cell>
          <cell r="R231">
            <v>2790.12</v>
          </cell>
          <cell r="S231">
            <v>102.25</v>
          </cell>
          <cell r="W231">
            <v>466.69</v>
          </cell>
          <cell r="X231">
            <v>4284.71</v>
          </cell>
        </row>
        <row r="232">
          <cell r="C232" t="str">
            <v>UPA CAXANGÁ - CG Nº 007/2022</v>
          </cell>
          <cell r="E232" t="str">
            <v>POSSIDONIO ALVES DE ARAUJO FILHO</v>
          </cell>
          <cell r="G232" t="str">
            <v>3 - Administrativo</v>
          </cell>
          <cell r="H232" t="str">
            <v>5151-10</v>
          </cell>
          <cell r="I232" t="str">
            <v>05/2026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1052.04</v>
          </cell>
          <cell r="S232">
            <v>51.38</v>
          </cell>
          <cell r="W232">
            <v>1413.1</v>
          </cell>
          <cell r="X232">
            <v>1311.3200000000002</v>
          </cell>
        </row>
        <row r="233">
          <cell r="C233" t="str">
            <v>UPA CAXANGÁ - CG Nº 007/2022</v>
          </cell>
          <cell r="E233" t="str">
            <v>PRISCILA DE LIMA BARBOSA</v>
          </cell>
          <cell r="G233" t="str">
            <v>2 - Outros Profissionais da Saúde</v>
          </cell>
          <cell r="H233" t="str">
            <v>3222-05</v>
          </cell>
          <cell r="I233" t="str">
            <v>05/2026</v>
          </cell>
          <cell r="J233" t="str">
            <v>2 - Diarista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2649.55</v>
          </cell>
          <cell r="S233">
            <v>101.8</v>
          </cell>
          <cell r="W233">
            <v>419.75</v>
          </cell>
          <cell r="X233">
            <v>3952.6000000000004</v>
          </cell>
        </row>
        <row r="234">
          <cell r="C234" t="str">
            <v>UPA CAXANGÁ - CG Nº 007/2022</v>
          </cell>
          <cell r="E234" t="str">
            <v>RAFAELA DE OLIVEIRA SILVA</v>
          </cell>
          <cell r="G234" t="str">
            <v>3 - Administrativo</v>
          </cell>
          <cell r="H234" t="str">
            <v>5134-30</v>
          </cell>
          <cell r="I234" t="str">
            <v>05/2026</v>
          </cell>
          <cell r="J234" t="str">
            <v>1 - Plantonista</v>
          </cell>
          <cell r="K234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1080.95</v>
          </cell>
          <cell r="S234">
            <v>51.38</v>
          </cell>
          <cell r="W234">
            <v>1152.1300000000001</v>
          </cell>
          <cell r="X234">
            <v>1601.1999999999998</v>
          </cell>
        </row>
        <row r="235">
          <cell r="C235" t="str">
            <v>UPA CAXANGÁ - CG Nº 007/2022</v>
          </cell>
          <cell r="E235" t="str">
            <v>RAFAELA FRANCIELE CONCEICAO DA SILVA</v>
          </cell>
          <cell r="G235" t="str">
            <v>2 - Outros Profissionais da Saúde</v>
          </cell>
          <cell r="H235" t="str">
            <v>3222-05</v>
          </cell>
          <cell r="I235" t="str">
            <v>05/2026</v>
          </cell>
          <cell r="J235" t="str">
            <v>2 - Diarista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2310.1999999999998</v>
          </cell>
          <cell r="S235">
            <v>0</v>
          </cell>
          <cell r="W235">
            <v>376.54</v>
          </cell>
          <cell r="X235">
            <v>3554.66</v>
          </cell>
        </row>
        <row r="236">
          <cell r="C236" t="str">
            <v>UPA CAXANGÁ - CG Nº 007/2022</v>
          </cell>
          <cell r="E236" t="str">
            <v xml:space="preserve">RAYANNE KETLEN LIMA DA SILVA </v>
          </cell>
          <cell r="G236" t="str">
            <v>2 - Outros Profissionais da Saúde</v>
          </cell>
          <cell r="H236" t="str">
            <v>3222-05</v>
          </cell>
          <cell r="I236" t="str">
            <v>05/2026</v>
          </cell>
          <cell r="J236" t="str">
            <v>1 - Plantonista</v>
          </cell>
          <cell r="K236">
            <v>44</v>
          </cell>
          <cell r="L236">
            <v>1566.97</v>
          </cell>
          <cell r="P236">
            <v>0</v>
          </cell>
          <cell r="Q236">
            <v>0</v>
          </cell>
          <cell r="R236">
            <v>1930.94</v>
          </cell>
          <cell r="S236">
            <v>70.97</v>
          </cell>
          <cell r="W236">
            <v>762.02</v>
          </cell>
          <cell r="X236">
            <v>2806.8599999999997</v>
          </cell>
        </row>
        <row r="237">
          <cell r="C237" t="str">
            <v>UPA CAXANGÁ - CG Nº 007/2022</v>
          </cell>
          <cell r="E237" t="str">
            <v>REGINALDO DE MEDEIROS</v>
          </cell>
          <cell r="G237" t="str">
            <v>2 - Outros Profissionais da Saúde</v>
          </cell>
          <cell r="H237" t="str">
            <v>3222-05</v>
          </cell>
          <cell r="I237" t="str">
            <v>05/2026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2491.41</v>
          </cell>
          <cell r="S237">
            <v>0</v>
          </cell>
          <cell r="W237">
            <v>1207.54</v>
          </cell>
          <cell r="X237">
            <v>2904.87</v>
          </cell>
        </row>
        <row r="238">
          <cell r="C238" t="str">
            <v>UPA CAXANGÁ - CG Nº 007/2022</v>
          </cell>
          <cell r="E238" t="str">
            <v>RENAN GOMES MALAQUIAS FERREIRA</v>
          </cell>
          <cell r="G238" t="str">
            <v>2 - Outros Profissionais da Saúde</v>
          </cell>
          <cell r="H238" t="str">
            <v>2236-05</v>
          </cell>
          <cell r="I238" t="str">
            <v>05/2026</v>
          </cell>
          <cell r="J238" t="str">
            <v>1 - Plantonista</v>
          </cell>
          <cell r="K238">
            <v>30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3602.96</v>
          </cell>
          <cell r="X238">
            <v>0</v>
          </cell>
        </row>
        <row r="239">
          <cell r="C239" t="str">
            <v>UPA CAXANGÁ - CG Nº 007/2022</v>
          </cell>
          <cell r="E239" t="str">
            <v>RENATA LIZANDRA DA SILVA CAVALCANTI GOMES</v>
          </cell>
          <cell r="G239" t="str">
            <v>2 - Outros Profissionais da Saúde</v>
          </cell>
          <cell r="H239" t="str">
            <v>2235-05</v>
          </cell>
          <cell r="I239" t="str">
            <v>05/2026</v>
          </cell>
          <cell r="J239" t="str">
            <v>1 - Plantonista</v>
          </cell>
          <cell r="K239">
            <v>40</v>
          </cell>
          <cell r="L239">
            <v>2221.9</v>
          </cell>
          <cell r="P239">
            <v>0</v>
          </cell>
          <cell r="Q239">
            <v>0</v>
          </cell>
          <cell r="R239">
            <v>2527.8200000000002</v>
          </cell>
          <cell r="S239">
            <v>0</v>
          </cell>
          <cell r="W239">
            <v>1139.6300000000001</v>
          </cell>
          <cell r="X239">
            <v>3610.09</v>
          </cell>
        </row>
        <row r="240">
          <cell r="C240" t="str">
            <v>UPA CAXANGÁ - CG Nº 007/2022</v>
          </cell>
          <cell r="E240" t="str">
            <v xml:space="preserve">RICARDO DOS SANTOS DORNELAS </v>
          </cell>
          <cell r="G240" t="str">
            <v>2 - Outros Profissionais da Saúde</v>
          </cell>
          <cell r="H240" t="str">
            <v>3222-05</v>
          </cell>
          <cell r="I240" t="str">
            <v>05/2026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2154.14</v>
          </cell>
          <cell r="S240">
            <v>0</v>
          </cell>
          <cell r="W240">
            <v>782.32</v>
          </cell>
          <cell r="X240">
            <v>2992.8199999999997</v>
          </cell>
        </row>
        <row r="241">
          <cell r="C241" t="str">
            <v>UPA CAXANGÁ - CG Nº 007/2022</v>
          </cell>
          <cell r="E241" t="str">
            <v xml:space="preserve">ROBERTA CRISTIANE TORRES DA SILVA </v>
          </cell>
          <cell r="G241" t="str">
            <v>2 - Outros Profissionais da Saúde</v>
          </cell>
          <cell r="H241" t="str">
            <v>2236-05</v>
          </cell>
          <cell r="I241" t="str">
            <v>05/2026</v>
          </cell>
          <cell r="J241" t="str">
            <v>1 - Plantonista</v>
          </cell>
          <cell r="K241">
            <v>30</v>
          </cell>
          <cell r="L241">
            <v>1898.39</v>
          </cell>
          <cell r="P241">
            <v>0</v>
          </cell>
          <cell r="Q241">
            <v>0</v>
          </cell>
          <cell r="R241">
            <v>470.28</v>
          </cell>
          <cell r="S241">
            <v>78.55</v>
          </cell>
          <cell r="W241">
            <v>198.87</v>
          </cell>
          <cell r="X241">
            <v>2248.3500000000004</v>
          </cell>
        </row>
        <row r="242">
          <cell r="C242" t="str">
            <v>UPA CAXANGÁ - CG Nº 007/2022</v>
          </cell>
          <cell r="E242" t="str">
            <v>ROMULO CESAR SAMPAIO PEIXOTO FILHO</v>
          </cell>
          <cell r="G242" t="str">
            <v>3 - Administrativo</v>
          </cell>
          <cell r="H242" t="str">
            <v>2234-45</v>
          </cell>
          <cell r="I242" t="str">
            <v>05/2026</v>
          </cell>
          <cell r="J242" t="str">
            <v>1 - Plantonista</v>
          </cell>
          <cell r="K242">
            <v>24</v>
          </cell>
          <cell r="L242">
            <v>4224.6899999999996</v>
          </cell>
          <cell r="P242">
            <v>0</v>
          </cell>
          <cell r="Q242">
            <v>0</v>
          </cell>
          <cell r="R242">
            <v>1615.17</v>
          </cell>
          <cell r="S242">
            <v>844.94</v>
          </cell>
          <cell r="W242">
            <v>3274.51</v>
          </cell>
          <cell r="X242">
            <v>3410.2899999999991</v>
          </cell>
        </row>
        <row r="243">
          <cell r="C243" t="str">
            <v>UPA CAXANGÁ - CG Nº 007/2022</v>
          </cell>
          <cell r="E243" t="str">
            <v>ROSALBA SOUZA CORREIA</v>
          </cell>
          <cell r="G243" t="str">
            <v>2 - Outros Profissionais da Saúde</v>
          </cell>
          <cell r="H243" t="str">
            <v>3222-05</v>
          </cell>
          <cell r="I243" t="str">
            <v>05/2026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2271.35</v>
          </cell>
          <cell r="S243">
            <v>101.8</v>
          </cell>
          <cell r="W243">
            <v>481.35</v>
          </cell>
          <cell r="X243">
            <v>3512.8</v>
          </cell>
        </row>
        <row r="244">
          <cell r="C244" t="str">
            <v>UPA CAXANGÁ - CG Nº 007/2022</v>
          </cell>
          <cell r="E244" t="str">
            <v>ROSEANE RAMOS DOS SANTOS</v>
          </cell>
          <cell r="G244" t="str">
            <v>2 - Outros Profissionais da Saúde</v>
          </cell>
          <cell r="H244" t="str">
            <v>2516-05</v>
          </cell>
          <cell r="I244" t="str">
            <v>05/2026</v>
          </cell>
          <cell r="J244" t="str">
            <v>1 - Plantonista</v>
          </cell>
          <cell r="K244">
            <v>30</v>
          </cell>
          <cell r="L244">
            <v>3202.03</v>
          </cell>
          <cell r="P244">
            <v>0</v>
          </cell>
          <cell r="Q244">
            <v>0</v>
          </cell>
          <cell r="R244">
            <v>1603.61</v>
          </cell>
          <cell r="S244">
            <v>145</v>
          </cell>
          <cell r="W244">
            <v>2133.17</v>
          </cell>
          <cell r="X244">
            <v>2817.4700000000003</v>
          </cell>
        </row>
        <row r="245">
          <cell r="C245" t="str">
            <v>UPA CAXANGÁ - CG Nº 007/2022</v>
          </cell>
          <cell r="E245" t="str">
            <v>ROSEMARE FERREIRA DE SANTANA</v>
          </cell>
          <cell r="G245" t="str">
            <v>2 - Outros Profissionais da Saúde</v>
          </cell>
          <cell r="H245" t="str">
            <v>5152-05</v>
          </cell>
          <cell r="I245" t="str">
            <v>05/2026</v>
          </cell>
          <cell r="J245" t="str">
            <v>1 - Plantonista</v>
          </cell>
          <cell r="K245">
            <v>36</v>
          </cell>
          <cell r="L245">
            <v>1621</v>
          </cell>
          <cell r="P245">
            <v>0</v>
          </cell>
          <cell r="Q245">
            <v>0</v>
          </cell>
          <cell r="R245">
            <v>847.94</v>
          </cell>
          <cell r="S245">
            <v>0</v>
          </cell>
          <cell r="W245">
            <v>556.29999999999995</v>
          </cell>
          <cell r="X245">
            <v>1912.64</v>
          </cell>
        </row>
        <row r="246">
          <cell r="C246" t="str">
            <v>UPA CAXANGÁ - CG Nº 007/2022</v>
          </cell>
          <cell r="E246" t="str">
            <v>ROSEMERY MARIA DA SILVA</v>
          </cell>
          <cell r="G246" t="str">
            <v>2 - Outros Profissionais da Saúde</v>
          </cell>
          <cell r="H246" t="str">
            <v>2235-05</v>
          </cell>
          <cell r="I246" t="str">
            <v>05/2026</v>
          </cell>
          <cell r="J246" t="str">
            <v>1 - Plantonista</v>
          </cell>
          <cell r="K246">
            <v>40</v>
          </cell>
          <cell r="L246">
            <v>0</v>
          </cell>
          <cell r="P246">
            <v>3485.07</v>
          </cell>
          <cell r="Q246">
            <v>0</v>
          </cell>
          <cell r="R246">
            <v>3043.75</v>
          </cell>
          <cell r="S246">
            <v>0</v>
          </cell>
          <cell r="W246">
            <v>4280.13</v>
          </cell>
          <cell r="X246">
            <v>2248.6899999999996</v>
          </cell>
        </row>
        <row r="247">
          <cell r="C247" t="str">
            <v>UPA CAXANGÁ - CG Nº 007/2022</v>
          </cell>
          <cell r="E247" t="str">
            <v>ROSIANE DA CONCEICAO DE SOUZA</v>
          </cell>
          <cell r="G247" t="str">
            <v>2 - Outros Profissionais da Saúde</v>
          </cell>
          <cell r="H247" t="str">
            <v>2235-05</v>
          </cell>
          <cell r="I247" t="str">
            <v>05/2026</v>
          </cell>
          <cell r="J247" t="str">
            <v>1 - Plantonista</v>
          </cell>
          <cell r="K247">
            <v>40</v>
          </cell>
          <cell r="L247">
            <v>1859.03</v>
          </cell>
          <cell r="P247">
            <v>0</v>
          </cell>
          <cell r="Q247">
            <v>0</v>
          </cell>
          <cell r="R247">
            <v>2783.35</v>
          </cell>
          <cell r="S247">
            <v>102.25</v>
          </cell>
          <cell r="W247">
            <v>498.54</v>
          </cell>
          <cell r="X247">
            <v>4246.09</v>
          </cell>
        </row>
        <row r="248">
          <cell r="C248" t="str">
            <v>UPA CAXANGÁ - CG Nº 007/2022</v>
          </cell>
          <cell r="E248" t="str">
            <v>ROSINEIDE MARIA DA SILVA</v>
          </cell>
          <cell r="G248" t="str">
            <v>2 - Outros Profissionais da Saúde</v>
          </cell>
          <cell r="H248" t="str">
            <v>3222-05</v>
          </cell>
          <cell r="I248" t="str">
            <v>05/2026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2789.9</v>
          </cell>
          <cell r="S248">
            <v>101.8</v>
          </cell>
          <cell r="W248">
            <v>1353.38</v>
          </cell>
          <cell r="X248">
            <v>3159.3199999999997</v>
          </cell>
        </row>
        <row r="249">
          <cell r="C249" t="str">
            <v>UPA CAXANGÁ - CG Nº 007/2022</v>
          </cell>
          <cell r="E249" t="str">
            <v>ROSINEIDE MARIA DE OLIVEIRA</v>
          </cell>
          <cell r="G249" t="str">
            <v>2 - Outros Profissionais da Saúde</v>
          </cell>
          <cell r="H249" t="str">
            <v>3222-05</v>
          </cell>
          <cell r="I249" t="str">
            <v>05/2026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2190.3000000000002</v>
          </cell>
          <cell r="S249">
            <v>101.8</v>
          </cell>
          <cell r="W249">
            <v>591.03</v>
          </cell>
          <cell r="X249">
            <v>3322.0700000000006</v>
          </cell>
        </row>
        <row r="250">
          <cell r="C250" t="str">
            <v>UPA CAXANGÁ - CG Nº 007/2022</v>
          </cell>
          <cell r="E250" t="str">
            <v xml:space="preserve">RUBEM FRAGA GONDIM NETO </v>
          </cell>
          <cell r="G250" t="str">
            <v>2 - Outros Profissionais da Saúde</v>
          </cell>
          <cell r="H250" t="str">
            <v>3222-05</v>
          </cell>
          <cell r="I250" t="str">
            <v>05/2026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2028.2</v>
          </cell>
          <cell r="S250">
            <v>0</v>
          </cell>
          <cell r="W250">
            <v>342.7</v>
          </cell>
          <cell r="X250">
            <v>3306.5</v>
          </cell>
        </row>
        <row r="251">
          <cell r="C251" t="str">
            <v>UPA CAXANGÁ - CG Nº 007/2022</v>
          </cell>
          <cell r="E251" t="str">
            <v>RYAN CORREIA DE FREITAS</v>
          </cell>
          <cell r="G251" t="str">
            <v>2 - Outros Profissionais da Saúde</v>
          </cell>
          <cell r="H251" t="str">
            <v>3226-05</v>
          </cell>
          <cell r="I251" t="str">
            <v>05/2026</v>
          </cell>
          <cell r="J251" t="str">
            <v>1 - Plantonista</v>
          </cell>
          <cell r="K251">
            <v>44</v>
          </cell>
          <cell r="L251">
            <v>1709.96</v>
          </cell>
          <cell r="P251">
            <v>0</v>
          </cell>
          <cell r="Q251">
            <v>0</v>
          </cell>
          <cell r="R251">
            <v>324.2</v>
          </cell>
          <cell r="S251">
            <v>0</v>
          </cell>
          <cell r="W251">
            <v>895.84</v>
          </cell>
          <cell r="X251">
            <v>1138.3200000000002</v>
          </cell>
        </row>
        <row r="252">
          <cell r="C252" t="str">
            <v>UPA CAXANGÁ - CG Nº 007/2022</v>
          </cell>
          <cell r="E252" t="str">
            <v>SABRINA DA SILVA GOMES MUNIZ</v>
          </cell>
          <cell r="G252" t="str">
            <v>2 - Outros Profissionais da Saúde</v>
          </cell>
          <cell r="H252" t="str">
            <v>2235-05</v>
          </cell>
          <cell r="I252" t="str">
            <v>05/2026</v>
          </cell>
          <cell r="J252" t="str">
            <v>1 - Plantonista</v>
          </cell>
          <cell r="K252">
            <v>40</v>
          </cell>
          <cell r="L252">
            <v>1859.03</v>
          </cell>
          <cell r="P252">
            <v>0</v>
          </cell>
          <cell r="Q252">
            <v>0</v>
          </cell>
          <cell r="R252">
            <v>3405.33</v>
          </cell>
          <cell r="S252">
            <v>200</v>
          </cell>
          <cell r="W252">
            <v>796.7</v>
          </cell>
          <cell r="X252">
            <v>4667.66</v>
          </cell>
        </row>
        <row r="253">
          <cell r="C253" t="str">
            <v>UPA CAXANGÁ - CG Nº 007/2022</v>
          </cell>
          <cell r="E253" t="str">
            <v>SABRINA GABRIELLY DE MELO NASCIMENTO</v>
          </cell>
          <cell r="G253" t="str">
            <v>2 - Outros Profissionais da Saúde</v>
          </cell>
          <cell r="H253" t="str">
            <v>3222-05</v>
          </cell>
          <cell r="I253" t="str">
            <v>05/2026</v>
          </cell>
          <cell r="J253" t="str">
            <v>1 - Plantonista</v>
          </cell>
          <cell r="K253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2109.25</v>
          </cell>
          <cell r="S253">
            <v>0</v>
          </cell>
          <cell r="W253">
            <v>662.72</v>
          </cell>
          <cell r="X253">
            <v>3067.5299999999997</v>
          </cell>
        </row>
        <row r="254">
          <cell r="C254" t="str">
            <v>UPA CAXANGÁ - CG Nº 007/2022</v>
          </cell>
          <cell r="E254" t="str">
            <v>SAMMARA SHIRLEY MATEUS BEZERRA OLIVEIRA DA SILVA</v>
          </cell>
          <cell r="G254" t="str">
            <v>2 - Outros Profissionais da Saúde</v>
          </cell>
          <cell r="H254" t="str">
            <v>2516-05</v>
          </cell>
          <cell r="I254" t="str">
            <v>05/2026</v>
          </cell>
          <cell r="J254" t="str">
            <v>1 - Plantonista</v>
          </cell>
          <cell r="K254">
            <v>30</v>
          </cell>
          <cell r="L254">
            <v>3202.03</v>
          </cell>
          <cell r="P254">
            <v>0</v>
          </cell>
          <cell r="Q254">
            <v>0</v>
          </cell>
          <cell r="R254">
            <v>1451.18</v>
          </cell>
          <cell r="S254">
            <v>145</v>
          </cell>
          <cell r="W254">
            <v>984.09</v>
          </cell>
          <cell r="X254">
            <v>3814.12</v>
          </cell>
        </row>
        <row r="255">
          <cell r="C255" t="str">
            <v>UPA CAXANGÁ - CG Nº 007/2022</v>
          </cell>
          <cell r="E255" t="str">
            <v xml:space="preserve">SARA DA COSTA ARAUJO </v>
          </cell>
          <cell r="G255" t="str">
            <v>3 - Administrativo</v>
          </cell>
          <cell r="H255" t="str">
            <v>4110-05</v>
          </cell>
          <cell r="I255" t="str">
            <v>05/2026</v>
          </cell>
          <cell r="J255" t="str">
            <v>2 - Diarista</v>
          </cell>
          <cell r="K255">
            <v>44</v>
          </cell>
          <cell r="L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752.32</v>
          </cell>
          <cell r="X255">
            <v>0</v>
          </cell>
        </row>
        <row r="256">
          <cell r="C256" t="str">
            <v>UPA CAXANGÁ - CG Nº 007/2022</v>
          </cell>
          <cell r="E256" t="str">
            <v>SEVERINO ROGERIO BARBOSA NETO</v>
          </cell>
          <cell r="G256" t="str">
            <v>3 - Administrativo</v>
          </cell>
          <cell r="H256" t="str">
            <v>5151-10</v>
          </cell>
          <cell r="I256" t="str">
            <v>05/2026</v>
          </cell>
          <cell r="J256" t="str">
            <v>1 - Plantonista</v>
          </cell>
          <cell r="K256">
            <v>36</v>
          </cell>
          <cell r="L256">
            <v>1621</v>
          </cell>
          <cell r="P256">
            <v>0</v>
          </cell>
          <cell r="Q256">
            <v>0</v>
          </cell>
          <cell r="R256">
            <v>540.33000000000004</v>
          </cell>
          <cell r="S256">
            <v>51.38</v>
          </cell>
          <cell r="W256">
            <v>694.84</v>
          </cell>
          <cell r="X256">
            <v>1517.87</v>
          </cell>
        </row>
        <row r="257">
          <cell r="C257" t="str">
            <v>UPA CAXANGÁ - CG Nº 007/2022</v>
          </cell>
          <cell r="E257" t="str">
            <v>SHARLENE NUNES DA SILVA</v>
          </cell>
          <cell r="G257" t="str">
            <v>3 - Administrativo</v>
          </cell>
          <cell r="H257" t="str">
            <v>5134-30</v>
          </cell>
          <cell r="I257" t="str">
            <v>05/2026</v>
          </cell>
          <cell r="J257" t="str">
            <v>1 - Plantonista</v>
          </cell>
          <cell r="K257">
            <v>36</v>
          </cell>
          <cell r="L257">
            <v>1621</v>
          </cell>
          <cell r="P257">
            <v>0</v>
          </cell>
          <cell r="Q257">
            <v>0</v>
          </cell>
          <cell r="R257">
            <v>678.51</v>
          </cell>
          <cell r="S257">
            <v>0</v>
          </cell>
          <cell r="W257">
            <v>1091.72</v>
          </cell>
          <cell r="X257">
            <v>1207.7900000000002</v>
          </cell>
        </row>
        <row r="258">
          <cell r="C258" t="str">
            <v>UPA CAXANGÁ - CG Nº 007/2022</v>
          </cell>
          <cell r="E258" t="str">
            <v>SHEYLA RENATA PORTO DIAS</v>
          </cell>
          <cell r="G258" t="str">
            <v>2 - Outros Profissionais da Saúde</v>
          </cell>
          <cell r="H258" t="str">
            <v>2235-05</v>
          </cell>
          <cell r="I258" t="str">
            <v>05/2026</v>
          </cell>
          <cell r="J258" t="str">
            <v>1 - Plantonista</v>
          </cell>
          <cell r="K258">
            <v>40</v>
          </cell>
          <cell r="L258">
            <v>1859.03</v>
          </cell>
          <cell r="P258">
            <v>0</v>
          </cell>
          <cell r="Q258">
            <v>0</v>
          </cell>
          <cell r="R258">
            <v>3534.88</v>
          </cell>
          <cell r="S258">
            <v>102.25</v>
          </cell>
          <cell r="W258">
            <v>982.35</v>
          </cell>
          <cell r="X258">
            <v>4513.8099999999995</v>
          </cell>
        </row>
        <row r="259">
          <cell r="C259" t="str">
            <v>UPA CAXANGÁ - CG Nº 007/2022</v>
          </cell>
          <cell r="E259" t="str">
            <v xml:space="preserve">SIDINAY ANDERSON PACHECO DA SILVA </v>
          </cell>
          <cell r="G259" t="str">
            <v>2 - Outros Profissionais da Saúde</v>
          </cell>
          <cell r="H259" t="str">
            <v>3241-15</v>
          </cell>
          <cell r="I259" t="str">
            <v>05/2026</v>
          </cell>
          <cell r="J259" t="str">
            <v>1 - Plantonista</v>
          </cell>
          <cell r="K259">
            <v>24</v>
          </cell>
          <cell r="L259">
            <v>2732.28</v>
          </cell>
          <cell r="P259">
            <v>0</v>
          </cell>
          <cell r="Q259">
            <v>0</v>
          </cell>
          <cell r="R259">
            <v>1092.9100000000001</v>
          </cell>
          <cell r="S259">
            <v>0</v>
          </cell>
          <cell r="W259">
            <v>379.93</v>
          </cell>
          <cell r="X259">
            <v>3445.2600000000007</v>
          </cell>
        </row>
        <row r="260">
          <cell r="C260" t="str">
            <v>UPA CAXANGÁ - CG Nº 007/2022</v>
          </cell>
          <cell r="E260" t="str">
            <v>SILVIO JOHNSON MACEDO DE SANTIAGO</v>
          </cell>
          <cell r="G260" t="str">
            <v>1 - Médico</v>
          </cell>
          <cell r="H260" t="str">
            <v>2252-70</v>
          </cell>
          <cell r="I260" t="str">
            <v>05/2026</v>
          </cell>
          <cell r="J260" t="str">
            <v>1 - Plantonista</v>
          </cell>
          <cell r="K260">
            <v>36</v>
          </cell>
          <cell r="L260">
            <v>10994.55</v>
          </cell>
          <cell r="P260">
            <v>0</v>
          </cell>
          <cell r="Q260">
            <v>0</v>
          </cell>
          <cell r="R260">
            <v>3357.83</v>
          </cell>
          <cell r="S260">
            <v>0</v>
          </cell>
          <cell r="W260">
            <v>3765.52</v>
          </cell>
          <cell r="X260">
            <v>10586.859999999999</v>
          </cell>
        </row>
        <row r="261">
          <cell r="C261" t="str">
            <v>UPA CAXANGÁ - CG Nº 007/2022</v>
          </cell>
          <cell r="E261" t="str">
            <v>SIVALDO AUGUSTO RAMOS DE ARAUJO</v>
          </cell>
          <cell r="G261" t="str">
            <v>1 - Médico</v>
          </cell>
          <cell r="H261" t="str">
            <v>2251-25</v>
          </cell>
          <cell r="I261" t="str">
            <v>05/2026</v>
          </cell>
          <cell r="J261" t="str">
            <v>1 - Plantonista</v>
          </cell>
          <cell r="K261">
            <v>24</v>
          </cell>
          <cell r="L261">
            <v>7329.18</v>
          </cell>
          <cell r="P261">
            <v>0</v>
          </cell>
          <cell r="Q261">
            <v>0</v>
          </cell>
          <cell r="R261">
            <v>7985.65</v>
          </cell>
          <cell r="S261">
            <v>1446.99</v>
          </cell>
          <cell r="W261">
            <v>4424.45</v>
          </cell>
          <cell r="X261">
            <v>12337.369999999999</v>
          </cell>
        </row>
        <row r="262">
          <cell r="C262" t="str">
            <v>UPA CAXANGÁ - CG Nº 007/2022</v>
          </cell>
          <cell r="E262" t="str">
            <v xml:space="preserve">SUELY RAMALHO DA SILVA </v>
          </cell>
          <cell r="G262" t="str">
            <v>2 - Outros Profissionais da Saúde</v>
          </cell>
          <cell r="H262" t="str">
            <v>2516-05</v>
          </cell>
          <cell r="I262" t="str">
            <v>05/2026</v>
          </cell>
          <cell r="J262" t="str">
            <v>1 - Plantonista</v>
          </cell>
          <cell r="K262">
            <v>30</v>
          </cell>
          <cell r="L262">
            <v>3202.03</v>
          </cell>
          <cell r="P262">
            <v>0</v>
          </cell>
          <cell r="Q262">
            <v>0</v>
          </cell>
          <cell r="R262">
            <v>324.2</v>
          </cell>
          <cell r="S262">
            <v>0</v>
          </cell>
          <cell r="W262">
            <v>849.13</v>
          </cell>
          <cell r="X262">
            <v>2677.1</v>
          </cell>
        </row>
        <row r="263">
          <cell r="C263" t="str">
            <v>UPA CAXANGÁ - CG Nº 007/2022</v>
          </cell>
          <cell r="E263" t="str">
            <v>SUYANE CLEMENTINO DOS SANTOS</v>
          </cell>
          <cell r="G263" t="str">
            <v>3 - Administrativo</v>
          </cell>
          <cell r="H263" t="str">
            <v>4110-05</v>
          </cell>
          <cell r="I263" t="str">
            <v>05/2026</v>
          </cell>
          <cell r="J263" t="str">
            <v>1 - Plantonista</v>
          </cell>
          <cell r="K263">
            <v>36</v>
          </cell>
          <cell r="L263">
            <v>1917</v>
          </cell>
          <cell r="P263">
            <v>0</v>
          </cell>
          <cell r="Q263">
            <v>0</v>
          </cell>
          <cell r="R263">
            <v>255.6</v>
          </cell>
          <cell r="S263">
            <v>136.76</v>
          </cell>
          <cell r="W263">
            <v>330.86</v>
          </cell>
          <cell r="X263">
            <v>1978.4999999999995</v>
          </cell>
        </row>
        <row r="264">
          <cell r="C264" t="str">
            <v>UPA CAXANGÁ - CG Nº 007/2022</v>
          </cell>
          <cell r="E264" t="str">
            <v>SUZIANE GOMES FERREIRA CAVALCANTI</v>
          </cell>
          <cell r="G264" t="str">
            <v>2 - Outros Profissionais da Saúde</v>
          </cell>
          <cell r="H264" t="str">
            <v>3222-05</v>
          </cell>
          <cell r="I264" t="str">
            <v>05/2026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2766.07</v>
          </cell>
          <cell r="Q264">
            <v>0</v>
          </cell>
          <cell r="R264">
            <v>1793.86</v>
          </cell>
          <cell r="S264">
            <v>0</v>
          </cell>
          <cell r="W264">
            <v>2984.97</v>
          </cell>
          <cell r="X264">
            <v>1574.9600000000005</v>
          </cell>
        </row>
        <row r="265">
          <cell r="C265" t="str">
            <v>UPA CAXANGÁ - CG Nº 007/2022</v>
          </cell>
          <cell r="E265" t="str">
            <v xml:space="preserve">TAMIRES CAMILA DE ALMEIDA </v>
          </cell>
          <cell r="G265" t="str">
            <v>2 - Outros Profissionais da Saúde</v>
          </cell>
          <cell r="H265" t="str">
            <v>3222-05</v>
          </cell>
          <cell r="I265" t="str">
            <v>05/2026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0</v>
          </cell>
          <cell r="Q265">
            <v>0</v>
          </cell>
          <cell r="R265">
            <v>2163.2800000000002</v>
          </cell>
          <cell r="S265">
            <v>0</v>
          </cell>
          <cell r="W265">
            <v>342.7</v>
          </cell>
          <cell r="X265">
            <v>3441.5800000000004</v>
          </cell>
        </row>
        <row r="266">
          <cell r="C266" t="str">
            <v>UPA CAXANGÁ - CG Nº 007/2022</v>
          </cell>
          <cell r="E266" t="str">
            <v>TASSIANA MARIA LINS MARTINS</v>
          </cell>
          <cell r="G266" t="str">
            <v>2 - Outros Profissionais da Saúde</v>
          </cell>
          <cell r="H266" t="str">
            <v>3222-05</v>
          </cell>
          <cell r="I266" t="str">
            <v>05/2026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2308.86</v>
          </cell>
          <cell r="S266">
            <v>0</v>
          </cell>
          <cell r="W266">
            <v>473.64</v>
          </cell>
          <cell r="X266">
            <v>3456.2200000000003</v>
          </cell>
        </row>
        <row r="267">
          <cell r="C267" t="str">
            <v>UPA CAXANGÁ - CG Nº 007/2022</v>
          </cell>
          <cell r="E267" t="str">
            <v xml:space="preserve">TATIANE CESAR PESSOA DA SILVA </v>
          </cell>
          <cell r="G267" t="str">
            <v>2 - Outros Profissionais da Saúde</v>
          </cell>
          <cell r="H267" t="str">
            <v>3222-05</v>
          </cell>
          <cell r="I267" t="str">
            <v>05/2026</v>
          </cell>
          <cell r="J267" t="str">
            <v>1 - Plantonista</v>
          </cell>
          <cell r="K267">
            <v>44</v>
          </cell>
          <cell r="L267">
            <v>1458.9</v>
          </cell>
          <cell r="P267">
            <v>0</v>
          </cell>
          <cell r="Q267">
            <v>0</v>
          </cell>
          <cell r="R267">
            <v>291.77999999999997</v>
          </cell>
          <cell r="S267">
            <v>0</v>
          </cell>
          <cell r="W267">
            <v>236.98</v>
          </cell>
          <cell r="X267">
            <v>1513.7</v>
          </cell>
        </row>
        <row r="268">
          <cell r="C268" t="str">
            <v>UPA CAXANGÁ - CG Nº 007/2022</v>
          </cell>
          <cell r="E268" t="str">
            <v>TATIANE SOARES TORRES BEZERRA</v>
          </cell>
          <cell r="G268" t="str">
            <v>2 - Outros Profissionais da Saúde</v>
          </cell>
          <cell r="H268" t="str">
            <v>2235-05</v>
          </cell>
          <cell r="I268" t="str">
            <v>05/2026</v>
          </cell>
          <cell r="J268" t="str">
            <v>2 - Diarista</v>
          </cell>
          <cell r="K268">
            <v>40</v>
          </cell>
          <cell r="L268">
            <v>1859.03</v>
          </cell>
          <cell r="P268">
            <v>0</v>
          </cell>
          <cell r="Q268">
            <v>0</v>
          </cell>
          <cell r="R268">
            <v>2988</v>
          </cell>
          <cell r="S268">
            <v>102.25</v>
          </cell>
          <cell r="W268">
            <v>586.44000000000005</v>
          </cell>
          <cell r="X268">
            <v>4362.84</v>
          </cell>
        </row>
        <row r="269">
          <cell r="C269" t="str">
            <v>UPA CAXANGÁ - CG Nº 007/2022</v>
          </cell>
          <cell r="E269" t="str">
            <v xml:space="preserve">THAYS MIRELLE DOS SANTOS LIMA </v>
          </cell>
          <cell r="G269" t="str">
            <v>3 - Administrativo</v>
          </cell>
          <cell r="H269" t="str">
            <v>4110-05</v>
          </cell>
          <cell r="I269" t="str">
            <v>05/2026</v>
          </cell>
          <cell r="J269" t="str">
            <v>2 - Diarista</v>
          </cell>
          <cell r="K269">
            <v>20</v>
          </cell>
          <cell r="L269">
            <v>761.55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102.8</v>
          </cell>
          <cell r="X269">
            <v>658.75</v>
          </cell>
        </row>
        <row r="270">
          <cell r="C270" t="str">
            <v>UPA CAXANGÁ - CG Nº 007/2022</v>
          </cell>
          <cell r="E270" t="str">
            <v xml:space="preserve">THIAGO JOSE DOS SANTOS </v>
          </cell>
          <cell r="G270" t="str">
            <v>2 - Outros Profissionais da Saúde</v>
          </cell>
          <cell r="H270" t="str">
            <v>3222-05</v>
          </cell>
          <cell r="I270" t="str">
            <v>05/2026</v>
          </cell>
          <cell r="J270" t="str">
            <v>2 - Diarista</v>
          </cell>
          <cell r="K270">
            <v>44</v>
          </cell>
          <cell r="L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7806.13</v>
          </cell>
          <cell r="X270">
            <v>0</v>
          </cell>
        </row>
        <row r="271">
          <cell r="C271" t="str">
            <v>UPA CAXANGÁ - CG Nº 007/2022</v>
          </cell>
          <cell r="E271" t="str">
            <v>THUANNY NATALIA ALVES</v>
          </cell>
          <cell r="G271" t="str">
            <v>2 - Outros Profissionais da Saúde</v>
          </cell>
          <cell r="H271" t="str">
            <v>2235-05</v>
          </cell>
          <cell r="I271" t="str">
            <v>05/2026</v>
          </cell>
          <cell r="J271" t="str">
            <v>1 - Plantonista</v>
          </cell>
          <cell r="K271">
            <v>40</v>
          </cell>
          <cell r="L271">
            <v>1859.03</v>
          </cell>
          <cell r="P271">
            <v>0</v>
          </cell>
          <cell r="Q271">
            <v>0</v>
          </cell>
          <cell r="R271">
            <v>2783.35</v>
          </cell>
          <cell r="S271">
            <v>102.25</v>
          </cell>
          <cell r="W271">
            <v>519.89</v>
          </cell>
          <cell r="X271">
            <v>4224.74</v>
          </cell>
        </row>
        <row r="272">
          <cell r="C272" t="str">
            <v>UPA CAXANGÁ - CG Nº 007/2022</v>
          </cell>
          <cell r="E272" t="str">
            <v xml:space="preserve">VALERIA DA SILVA BRITO </v>
          </cell>
          <cell r="G272" t="str">
            <v>2 - Outros Profissionais da Saúde</v>
          </cell>
          <cell r="H272" t="str">
            <v>3222-05</v>
          </cell>
          <cell r="I272" t="str">
            <v>05/2026</v>
          </cell>
          <cell r="J272" t="str">
            <v>2 - Diarista</v>
          </cell>
          <cell r="K272">
            <v>44</v>
          </cell>
          <cell r="L272">
            <v>1621</v>
          </cell>
          <cell r="P272">
            <v>0</v>
          </cell>
          <cell r="Q272">
            <v>0</v>
          </cell>
          <cell r="R272">
            <v>2082.23</v>
          </cell>
          <cell r="S272">
            <v>0</v>
          </cell>
          <cell r="W272">
            <v>946.58</v>
          </cell>
          <cell r="X272">
            <v>2756.65</v>
          </cell>
        </row>
        <row r="273">
          <cell r="C273" t="str">
            <v>UPA CAXANGÁ - CG Nº 007/2022</v>
          </cell>
          <cell r="E273" t="str">
            <v xml:space="preserve">VANESSA MENDES DA SILVA COSTA </v>
          </cell>
          <cell r="G273" t="str">
            <v>2 - Outros Profissionais da Saúde</v>
          </cell>
          <cell r="H273" t="str">
            <v>3222-05</v>
          </cell>
          <cell r="I273" t="str">
            <v>05/2026</v>
          </cell>
          <cell r="J273" t="str">
            <v>1 - Plantonista</v>
          </cell>
          <cell r="K273">
            <v>44</v>
          </cell>
          <cell r="L273">
            <v>1621</v>
          </cell>
          <cell r="P273">
            <v>0</v>
          </cell>
          <cell r="Q273">
            <v>0</v>
          </cell>
          <cell r="R273">
            <v>2082.23</v>
          </cell>
          <cell r="S273">
            <v>100</v>
          </cell>
          <cell r="W273">
            <v>885.11</v>
          </cell>
          <cell r="X273">
            <v>2918.12</v>
          </cell>
        </row>
        <row r="274">
          <cell r="C274" t="str">
            <v>UPA CAXANGÁ - CG Nº 007/2022</v>
          </cell>
          <cell r="E274" t="str">
            <v>VANESSA PRUDENCIO DO NASCIMENTO</v>
          </cell>
          <cell r="G274" t="str">
            <v>2 - Outros Profissionais da Saúde</v>
          </cell>
          <cell r="H274" t="str">
            <v>3222-05</v>
          </cell>
          <cell r="I274" t="str">
            <v>05/2026</v>
          </cell>
          <cell r="J274" t="str">
            <v>1 - Plantonista</v>
          </cell>
          <cell r="K274">
            <v>44</v>
          </cell>
          <cell r="L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24638.84</v>
          </cell>
          <cell r="X274">
            <v>1574.9599999999991</v>
          </cell>
        </row>
        <row r="275">
          <cell r="C275" t="str">
            <v>UPA CAXANGÁ - CG Nº 007/2022</v>
          </cell>
          <cell r="E275" t="str">
            <v xml:space="preserve">VICTOR HUGO LIRA DA SILVA </v>
          </cell>
          <cell r="G275" t="str">
            <v>3 - Administrativo</v>
          </cell>
          <cell r="H275" t="str">
            <v>3132-20</v>
          </cell>
          <cell r="I275" t="str">
            <v>05/2026</v>
          </cell>
          <cell r="J275" t="str">
            <v>1 - Plantonista</v>
          </cell>
          <cell r="K275">
            <v>44</v>
          </cell>
          <cell r="L275">
            <v>2428.1999999999998</v>
          </cell>
          <cell r="P275">
            <v>0</v>
          </cell>
          <cell r="Q275">
            <v>0</v>
          </cell>
          <cell r="R275">
            <v>438.96</v>
          </cell>
          <cell r="S275">
            <v>0</v>
          </cell>
          <cell r="W275">
            <v>1048.74</v>
          </cell>
          <cell r="X275">
            <v>1818.4199999999998</v>
          </cell>
        </row>
        <row r="276">
          <cell r="C276" t="str">
            <v>UPA CAXANGÁ - CG Nº 007/2022</v>
          </cell>
          <cell r="E276" t="str">
            <v xml:space="preserve">VINICIUS HERMANN CORDEIRO DE FRANCA  </v>
          </cell>
          <cell r="G276" t="str">
            <v>3 - Administrativo</v>
          </cell>
          <cell r="H276" t="str">
            <v>3132-20</v>
          </cell>
          <cell r="I276" t="str">
            <v>05/2026</v>
          </cell>
          <cell r="J276" t="str">
            <v>1 - Plantonista</v>
          </cell>
          <cell r="K276">
            <v>44</v>
          </cell>
          <cell r="L276">
            <v>2428.1999999999998</v>
          </cell>
          <cell r="P276">
            <v>0</v>
          </cell>
          <cell r="Q276">
            <v>0</v>
          </cell>
          <cell r="R276">
            <v>80.94</v>
          </cell>
          <cell r="S276">
            <v>0</v>
          </cell>
          <cell r="W276">
            <v>985.12</v>
          </cell>
          <cell r="X276">
            <v>1524.02</v>
          </cell>
        </row>
        <row r="277">
          <cell r="C277" t="str">
            <v>UPA CAXANGÁ - CG Nº 007/2022</v>
          </cell>
          <cell r="E277" t="str">
            <v>VITOR DE ARAUJO FRANCA</v>
          </cell>
          <cell r="G277" t="str">
            <v>2 - Outros Profissionais da Saúde</v>
          </cell>
          <cell r="H277" t="str">
            <v>3222-05</v>
          </cell>
          <cell r="I277" t="str">
            <v>05/2026</v>
          </cell>
          <cell r="J277" t="str">
            <v>2 - Diarista</v>
          </cell>
          <cell r="K277">
            <v>44</v>
          </cell>
          <cell r="L277">
            <v>1621</v>
          </cell>
          <cell r="P277">
            <v>0</v>
          </cell>
          <cell r="Q277">
            <v>0</v>
          </cell>
          <cell r="R277">
            <v>2327.77</v>
          </cell>
          <cell r="S277">
            <v>0</v>
          </cell>
          <cell r="W277">
            <v>378.65</v>
          </cell>
          <cell r="X277">
            <v>3570.12</v>
          </cell>
        </row>
        <row r="278">
          <cell r="C278" t="str">
            <v>UPA CAXANGÁ - CG Nº 007/2022</v>
          </cell>
          <cell r="E278" t="str">
            <v xml:space="preserve">VIVIANE MARIA DA SILVA </v>
          </cell>
          <cell r="G278" t="str">
            <v>2 - Outros Profissionais da Saúde</v>
          </cell>
          <cell r="H278" t="str">
            <v>3222-05</v>
          </cell>
          <cell r="I278" t="str">
            <v>05/2026</v>
          </cell>
          <cell r="J278" t="str">
            <v>1 - Plantonista</v>
          </cell>
          <cell r="K278">
            <v>44</v>
          </cell>
          <cell r="L278">
            <v>1458.9</v>
          </cell>
          <cell r="P278">
            <v>0</v>
          </cell>
          <cell r="Q278">
            <v>0</v>
          </cell>
          <cell r="R278">
            <v>291.77999999999997</v>
          </cell>
          <cell r="S278">
            <v>0</v>
          </cell>
          <cell r="W278">
            <v>133.24</v>
          </cell>
          <cell r="X278">
            <v>1617.44</v>
          </cell>
        </row>
        <row r="279">
          <cell r="C279" t="str">
            <v>UPA CAXANGÁ - CG Nº 007/2022</v>
          </cell>
          <cell r="E279" t="str">
            <v xml:space="preserve">WASHINGTON FRANCA CABRAL </v>
          </cell>
          <cell r="G279" t="str">
            <v>3 - Administrativo</v>
          </cell>
          <cell r="H279" t="str">
            <v>5211-30</v>
          </cell>
          <cell r="I279" t="str">
            <v>05/2026</v>
          </cell>
          <cell r="J279" t="str">
            <v>1 - Plantonista</v>
          </cell>
          <cell r="K279">
            <v>44</v>
          </cell>
          <cell r="L279">
            <v>1700.43</v>
          </cell>
          <cell r="P279">
            <v>0</v>
          </cell>
          <cell r="Q279">
            <v>0</v>
          </cell>
          <cell r="R279">
            <v>286.72000000000003</v>
          </cell>
          <cell r="S279">
            <v>0</v>
          </cell>
          <cell r="W279">
            <v>755.4</v>
          </cell>
          <cell r="X279">
            <v>1231.75</v>
          </cell>
        </row>
        <row r="280">
          <cell r="C280" t="str">
            <v>UPA CAXANGÁ - CG Nº 007/2022</v>
          </cell>
          <cell r="E280" t="str">
            <v>WASHINGTON XAVIER MARINHO</v>
          </cell>
          <cell r="G280" t="str">
            <v>3 - Administrativo</v>
          </cell>
          <cell r="H280" t="str">
            <v>5211-30</v>
          </cell>
          <cell r="I280" t="str">
            <v>05/2026</v>
          </cell>
          <cell r="J280" t="str">
            <v>2 - Diarista</v>
          </cell>
          <cell r="K280">
            <v>44</v>
          </cell>
          <cell r="L280">
            <v>1700.43</v>
          </cell>
          <cell r="P280">
            <v>0</v>
          </cell>
          <cell r="Q280">
            <v>0</v>
          </cell>
          <cell r="R280">
            <v>276.77999999999997</v>
          </cell>
          <cell r="S280">
            <v>0</v>
          </cell>
          <cell r="W280">
            <v>1045.1400000000001</v>
          </cell>
          <cell r="X280">
            <v>932.06999999999994</v>
          </cell>
        </row>
        <row r="281">
          <cell r="C281" t="str">
            <v>UPA CAXANGÁ - CG Nº 007/2022</v>
          </cell>
          <cell r="E281" t="str">
            <v>WELLINGTON PEREIRA ARCANJO</v>
          </cell>
          <cell r="G281" t="str">
            <v>2 - Outros Profissionais da Saúde</v>
          </cell>
          <cell r="H281" t="str">
            <v>3222-05</v>
          </cell>
          <cell r="I281" t="str">
            <v>05/2026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2416.4299999999998</v>
          </cell>
          <cell r="S281">
            <v>0</v>
          </cell>
          <cell r="W281">
            <v>953.65</v>
          </cell>
          <cell r="X281">
            <v>3083.7799999999997</v>
          </cell>
        </row>
        <row r="282">
          <cell r="C282" t="str">
            <v>UPA CAXANGÁ - CG Nº 007/2022</v>
          </cell>
          <cell r="E282" t="str">
            <v xml:space="preserve">WELLYNGTON FRANCA CABRAL </v>
          </cell>
          <cell r="G282" t="str">
            <v>3 - Administrativo</v>
          </cell>
          <cell r="H282" t="str">
            <v>5211-30</v>
          </cell>
          <cell r="I282" t="str">
            <v>05/2026</v>
          </cell>
          <cell r="J282" t="str">
            <v>1 - Plantonista</v>
          </cell>
          <cell r="K282">
            <v>44</v>
          </cell>
          <cell r="L282">
            <v>1700.43</v>
          </cell>
          <cell r="P282">
            <v>0</v>
          </cell>
          <cell r="Q282">
            <v>0</v>
          </cell>
          <cell r="R282">
            <v>1277.52</v>
          </cell>
          <cell r="S282">
            <v>0</v>
          </cell>
          <cell r="W282">
            <v>347.97</v>
          </cell>
          <cell r="X282">
            <v>2629.9799999999996</v>
          </cell>
        </row>
        <row r="283">
          <cell r="C283" t="str">
            <v>UPA CAXANGÁ - CG Nº 007/2022</v>
          </cell>
          <cell r="E283" t="str">
            <v>WELTON RAFAEL DE OLIVEIRA ANDRADE</v>
          </cell>
          <cell r="G283" t="str">
            <v>3 - Administrativo</v>
          </cell>
          <cell r="H283" t="str">
            <v>5163-45</v>
          </cell>
          <cell r="I283" t="str">
            <v>05/2026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0</v>
          </cell>
          <cell r="Q283">
            <v>0</v>
          </cell>
          <cell r="R283">
            <v>378.23</v>
          </cell>
          <cell r="S283">
            <v>0</v>
          </cell>
          <cell r="W283">
            <v>269.08</v>
          </cell>
          <cell r="X283">
            <v>1730.15</v>
          </cell>
        </row>
        <row r="284">
          <cell r="C284" t="str">
            <v>UPA CAXANGÁ - CG Nº 007/2022</v>
          </cell>
          <cell r="E284" t="str">
            <v>WENDLEY FERNANDES FARIAS</v>
          </cell>
          <cell r="G284" t="str">
            <v>3 - Administrativo</v>
          </cell>
          <cell r="H284" t="str">
            <v>2521-05</v>
          </cell>
          <cell r="I284" t="str">
            <v>05/2026</v>
          </cell>
          <cell r="J284" t="str">
            <v>1 - Plantonista</v>
          </cell>
          <cell r="K284">
            <v>36</v>
          </cell>
          <cell r="L284">
            <v>1621</v>
          </cell>
          <cell r="P284">
            <v>0</v>
          </cell>
          <cell r="Q284">
            <v>0</v>
          </cell>
          <cell r="R284">
            <v>1567.39</v>
          </cell>
          <cell r="S284">
            <v>300</v>
          </cell>
          <cell r="W284">
            <v>1353.73</v>
          </cell>
          <cell r="X284">
            <v>2134.6600000000003</v>
          </cell>
        </row>
        <row r="285">
          <cell r="C285" t="str">
            <v>UPA CAXANGÁ - CG Nº 007/2022</v>
          </cell>
          <cell r="E285" t="str">
            <v>YTALO GABRIEL ANUNCIACAO DA SILVA</v>
          </cell>
          <cell r="G285" t="str">
            <v>2 - Outros Profissionais da Saúde</v>
          </cell>
          <cell r="H285" t="str">
            <v>5152-05</v>
          </cell>
          <cell r="I285" t="str">
            <v>05/2026</v>
          </cell>
          <cell r="J285" t="str">
            <v>1 - Plantonista</v>
          </cell>
          <cell r="K285">
            <v>36</v>
          </cell>
          <cell r="L285">
            <v>1621</v>
          </cell>
          <cell r="P285">
            <v>0</v>
          </cell>
          <cell r="Q285">
            <v>0</v>
          </cell>
          <cell r="R285">
            <v>959.5</v>
          </cell>
          <cell r="S285">
            <v>0</v>
          </cell>
          <cell r="W285">
            <v>505.12</v>
          </cell>
          <cell r="X285">
            <v>2075.38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0D30-E505-4DBF-B019-2DDBBADD403A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2732.28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1120.23</v>
      </c>
      <c r="N2" s="16">
        <f>'[1]TCE - ANEXO II - Preencher'!S11</f>
        <v>0</v>
      </c>
      <c r="O2" s="17">
        <f>'[1]TCE - ANEXO II - Preencher'!W11</f>
        <v>1372.44</v>
      </c>
      <c r="P2" s="18">
        <f>'[1]TCE - ANEXO II - Preencher'!X11</f>
        <v>2480.0700000000002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ADRIANA DE SENA SALES DE MELO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 t="str">
        <f>'[1]TCE - ANEXO II - Preencher'!I12</f>
        <v>05/2026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2394.11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3562</v>
      </c>
      <c r="N3" s="16">
        <f>'[1]TCE - ANEXO II - Preencher'!S12</f>
        <v>641.67999999999995</v>
      </c>
      <c r="O3" s="17">
        <f>'[1]TCE - ANEXO II - Preencher'!W12</f>
        <v>1070.71</v>
      </c>
      <c r="P3" s="18">
        <f>'[1]TCE - ANEXO II - Preencher'!X12</f>
        <v>5527.0800000000008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ADRIANA GOMES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05/2026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2339.4899999999998</v>
      </c>
      <c r="N4" s="16">
        <f>'[1]TCE - ANEXO II - Preencher'!S13</f>
        <v>101.8</v>
      </c>
      <c r="O4" s="17">
        <f>'[1]TCE - ANEXO II - Preencher'!W13</f>
        <v>993.52</v>
      </c>
      <c r="P4" s="18">
        <f>'[1]TCE - ANEXO II - Preencher'!X13</f>
        <v>3068.77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>ADRIANA SAMPAIO DE FREITAS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4221-10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789.84</v>
      </c>
      <c r="N5" s="16">
        <f>'[1]TCE - ANEXO II - Preencher'!S14</f>
        <v>136.76</v>
      </c>
      <c r="O5" s="17">
        <f>'[1]TCE - ANEXO II - Preencher'!W14</f>
        <v>675.78</v>
      </c>
      <c r="P5" s="18">
        <f>'[1]TCE - ANEXO II - Preencher'!X14</f>
        <v>1871.8200000000004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ADRIANO BARBOSA BATISTA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2732.28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2461.1799999999998</v>
      </c>
      <c r="N6" s="16">
        <f>'[1]TCE - ANEXO II - Preencher'!S15</f>
        <v>246</v>
      </c>
      <c r="O6" s="17">
        <f>'[1]TCE - ANEXO II - Preencher'!W15</f>
        <v>742.01</v>
      </c>
      <c r="P6" s="18">
        <f>'[1]TCE - ANEXO II - Preencher'!X15</f>
        <v>4697.45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 xml:space="preserve">ALAN PEDRO NASCIMENTO DE BARROS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 t="str">
        <f>'[1]TCE - ANEXO II - Preencher'!I16</f>
        <v>05/2026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1859.03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3260.13</v>
      </c>
      <c r="N7" s="16">
        <f>'[1]TCE - ANEXO II - Preencher'!S16</f>
        <v>102.25</v>
      </c>
      <c r="O7" s="17">
        <f>'[1]TCE - ANEXO II - Preencher'!W16</f>
        <v>641.6</v>
      </c>
      <c r="P7" s="18">
        <f>'[1]TCE - ANEXO II - Preencher'!X16</f>
        <v>4579.8099999999995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>ALANA SAMARA ANGELIM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1505.62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431.9</v>
      </c>
      <c r="N8" s="16">
        <f>'[1]TCE - ANEXO II - Preencher'!S17</f>
        <v>78.55</v>
      </c>
      <c r="O8" s="17">
        <f>'[1]TCE - ANEXO II - Preencher'!W17</f>
        <v>160.07</v>
      </c>
      <c r="P8" s="18">
        <f>'[1]TCE - ANEXO II - Preencher'!X17</f>
        <v>1856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>ALESSANDRO AGOSTINHO PEREIRA DE LUCENA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05/2026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2909.09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2358.7399999999998</v>
      </c>
      <c r="N9" s="16">
        <f>'[1]TCE - ANEXO II - Preencher'!S18</f>
        <v>441.68</v>
      </c>
      <c r="O9" s="17">
        <f>'[1]TCE - ANEXO II - Preencher'!W18</f>
        <v>1176.53</v>
      </c>
      <c r="P9" s="18">
        <f>'[1]TCE - ANEXO II - Preencher'!X18</f>
        <v>4532.9800000000005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>ALICE NERES BEZERRA DO NASCIMENTO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2629.51</v>
      </c>
      <c r="P10" s="18">
        <f>'[1]TCE - ANEXO II - Preencher'!X19</f>
        <v>2216.2799999999997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 xml:space="preserve">ALISSANDRA MARIA DE SOUZA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2826.26</v>
      </c>
      <c r="N11" s="16">
        <f>'[1]TCE - ANEXO II - Preencher'!S20</f>
        <v>302.25</v>
      </c>
      <c r="O11" s="17">
        <f>'[1]TCE - ANEXO II - Preencher'!W20</f>
        <v>614.08000000000004</v>
      </c>
      <c r="P11" s="18">
        <f>'[1]TCE - ANEXO II - Preencher'!X20</f>
        <v>4373.46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>ALLISON DA SILVA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5152-05</v>
      </c>
      <c r="G12" s="14" t="str">
        <f>'[1]TCE - ANEXO II - Preencher'!I21</f>
        <v>05/2026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918.57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214.07</v>
      </c>
      <c r="N12" s="16">
        <f>'[1]TCE - ANEXO II - Preencher'!S21</f>
        <v>0</v>
      </c>
      <c r="O12" s="17">
        <f>'[1]TCE - ANEXO II - Preencher'!W21</f>
        <v>101.15</v>
      </c>
      <c r="P12" s="18">
        <f>'[1]TCE - ANEXO II - Preencher'!X21</f>
        <v>1031.49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 xml:space="preserve">ALUILDA RAFAEL GOMES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764.14</v>
      </c>
      <c r="N13" s="16">
        <f>'[1]TCE - ANEXO II - Preencher'!S22</f>
        <v>0</v>
      </c>
      <c r="O13" s="17">
        <f>'[1]TCE - ANEXO II - Preencher'!W22</f>
        <v>367.18</v>
      </c>
      <c r="P13" s="18">
        <f>'[1]TCE - ANEXO II - Preencher'!X22</f>
        <v>2017.9599999999998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>AMANDA CAMILLY GOMES FERREIRA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05/2026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1859.03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2899.67</v>
      </c>
      <c r="N14" s="16">
        <f>'[1]TCE - ANEXO II - Preencher'!S23</f>
        <v>0</v>
      </c>
      <c r="O14" s="17">
        <f>'[1]TCE - ANEXO II - Preencher'!W23</f>
        <v>582.04999999999995</v>
      </c>
      <c r="P14" s="18">
        <f>'[1]TCE - ANEXO II - Preencher'!X23</f>
        <v>4176.6499999999996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AMANDA EVELYN VALENCA DE MELO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05/2026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7329.18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1919.13</v>
      </c>
      <c r="N15" s="16">
        <f>'[1]TCE - ANEXO II - Preencher'!S24</f>
        <v>1200</v>
      </c>
      <c r="O15" s="17">
        <f>'[1]TCE - ANEXO II - Preencher'!W24</f>
        <v>2688.24</v>
      </c>
      <c r="P15" s="18">
        <f>'[1]TCE - ANEXO II - Preencher'!X24</f>
        <v>7760.0700000000015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>AMANDA MARIA DE LIMA PEREGRINO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4110-30</v>
      </c>
      <c r="G16" s="14" t="str">
        <f>'[1]TCE - ANEXO II - Preencher'!I25</f>
        <v>05/2026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2408.62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80.290000000000006</v>
      </c>
      <c r="N16" s="16">
        <f>'[1]TCE - ANEXO II - Preencher'!S25</f>
        <v>0</v>
      </c>
      <c r="O16" s="17">
        <f>'[1]TCE - ANEXO II - Preencher'!W25</f>
        <v>376.52</v>
      </c>
      <c r="P16" s="18">
        <f>'[1]TCE - ANEXO II - Preencher'!X25</f>
        <v>2112.39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AMANDA MARIA MOURA DOS SANTOS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05/2026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2655.16</v>
      </c>
      <c r="L17" s="15">
        <f>'[1]TCE - ANEXO II - Preencher'!Q26</f>
        <v>0</v>
      </c>
      <c r="M17" s="15">
        <f>'[1]TCE - ANEXO II - Preencher'!R26</f>
        <v>1772.1</v>
      </c>
      <c r="N17" s="16">
        <f>'[1]TCE - ANEXO II - Preencher'!S26</f>
        <v>0</v>
      </c>
      <c r="O17" s="17">
        <f>'[1]TCE - ANEXO II - Preencher'!W26</f>
        <v>2852.3</v>
      </c>
      <c r="P17" s="18">
        <f>'[1]TCE - ANEXO II - Preencher'!X26</f>
        <v>1574.96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 xml:space="preserve">AMANDA RAYANE DA SILVA GOMES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4224.6899999999996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41.61</v>
      </c>
      <c r="N18" s="16">
        <f>'[1]TCE - ANEXO II - Preencher'!S27</f>
        <v>0</v>
      </c>
      <c r="O18" s="17">
        <f>'[1]TCE - ANEXO II - Preencher'!W27</f>
        <v>421.66</v>
      </c>
      <c r="P18" s="18">
        <f>'[1]TCE - ANEXO II - Preencher'!X27</f>
        <v>3844.6399999999994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AMANDHA ARAUJO CRUZ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1312-05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12359.34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777.97</v>
      </c>
      <c r="N19" s="16">
        <f>'[1]TCE - ANEXO II - Preencher'!S28</f>
        <v>0</v>
      </c>
      <c r="O19" s="17">
        <f>'[1]TCE - ANEXO II - Preencher'!W28</f>
        <v>3356.56</v>
      </c>
      <c r="P19" s="18">
        <f>'[1]TCE - ANEXO II - Preencher'!X28</f>
        <v>9780.75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 xml:space="preserve">ANA BEATRIZ BEZERRA DA SILVA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2082.23</v>
      </c>
      <c r="N20" s="16">
        <f>'[1]TCE - ANEXO II - Preencher'!S29</f>
        <v>86.67</v>
      </c>
      <c r="O20" s="17">
        <f>'[1]TCE - ANEXO II - Preencher'!W29</f>
        <v>456.84</v>
      </c>
      <c r="P20" s="18">
        <f>'[1]TCE - ANEXO II - Preencher'!X29</f>
        <v>3333.06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>ANA CAROLINA AMORIM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05/2026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2394.11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2450.2399999999998</v>
      </c>
      <c r="N21" s="16">
        <f>'[1]TCE - ANEXO II - Preencher'!S30</f>
        <v>641.67999999999995</v>
      </c>
      <c r="O21" s="17">
        <f>'[1]TCE - ANEXO II - Preencher'!W30</f>
        <v>723.98</v>
      </c>
      <c r="P21" s="18">
        <f>'[1]TCE - ANEXO II - Preencher'!X30</f>
        <v>4762.0500000000011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>ANA CLAUDIA DOS RAMOS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2190.3000000000002</v>
      </c>
      <c r="N22" s="16">
        <f>'[1]TCE - ANEXO II - Preencher'!S31</f>
        <v>101.8</v>
      </c>
      <c r="O22" s="17">
        <f>'[1]TCE - ANEXO II - Preencher'!W31</f>
        <v>768.62</v>
      </c>
      <c r="P22" s="18">
        <f>'[1]TCE - ANEXO II - Preencher'!X31</f>
        <v>3144.4800000000005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ANA FLAVIA BEZERRA DE ARAUJO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4221-10</v>
      </c>
      <c r="G23" s="14" t="str">
        <f>'[1]TCE - ANEXO II - Preencher'!I32</f>
        <v>05/2026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270.17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65.290000000000006</v>
      </c>
      <c r="N23" s="16">
        <f>'[1]TCE - ANEXO II - Preencher'!S32</f>
        <v>0</v>
      </c>
      <c r="O23" s="17">
        <f>'[1]TCE - ANEXO II - Preencher'!W32</f>
        <v>40.520000000000003</v>
      </c>
      <c r="P23" s="18">
        <f>'[1]TCE - ANEXO II - Preencher'!X32</f>
        <v>294.94000000000005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>ANA FLAVIA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05/2026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2190.3000000000002</v>
      </c>
      <c r="N24" s="16">
        <f>'[1]TCE - ANEXO II - Preencher'!S33</f>
        <v>101.8</v>
      </c>
      <c r="O24" s="17">
        <f>'[1]TCE - ANEXO II - Preencher'!W33</f>
        <v>394.27</v>
      </c>
      <c r="P24" s="18">
        <f>'[1]TCE - ANEXO II - Preencher'!X33</f>
        <v>3518.8300000000004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ANA KEILA SANTANA FERNANDES GOMES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05/2026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5554.19</v>
      </c>
      <c r="N25" s="16">
        <f>'[1]TCE - ANEXO II - Preencher'!S34</f>
        <v>0</v>
      </c>
      <c r="O25" s="17">
        <f>'[1]TCE - ANEXO II - Preencher'!W34</f>
        <v>1360.39</v>
      </c>
      <c r="P25" s="18">
        <f>'[1]TCE - ANEXO II - Preencher'!X34</f>
        <v>4193.7999999999993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 xml:space="preserve">ANA LUCIA NASCIMENTO LINS CAVALCANTE LIMA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2235-05</v>
      </c>
      <c r="G26" s="14" t="str">
        <f>'[1]TCE - ANEXO II - Preencher'!I35</f>
        <v>05/2026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5067.5600000000004</v>
      </c>
      <c r="K26" s="15">
        <f>'[1]TCE - ANEXO II - Preencher'!P35</f>
        <v>6515.64</v>
      </c>
      <c r="L26" s="15">
        <f>'[1]TCE - ANEXO II - Preencher'!Q35</f>
        <v>0</v>
      </c>
      <c r="M26" s="15">
        <f>'[1]TCE - ANEXO II - Preencher'!R35</f>
        <v>316.72000000000003</v>
      </c>
      <c r="N26" s="16">
        <f>'[1]TCE - ANEXO II - Preencher'!S35</f>
        <v>72.209999999999994</v>
      </c>
      <c r="O26" s="17">
        <f>'[1]TCE - ANEXO II - Preencher'!W35</f>
        <v>8234.48</v>
      </c>
      <c r="P26" s="18">
        <f>'[1]TCE - ANEXO II - Preencher'!X35</f>
        <v>3737.6499999999996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ANA PAULA JOSE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2909.09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4477.63</v>
      </c>
      <c r="N27" s="16">
        <f>'[1]TCE - ANEXO II - Preencher'!S36</f>
        <v>0</v>
      </c>
      <c r="O27" s="17">
        <f>'[1]TCE - ANEXO II - Preencher'!W36</f>
        <v>697.28</v>
      </c>
      <c r="P27" s="18">
        <f>'[1]TCE - ANEXO II - Preencher'!X36</f>
        <v>6689.4400000000005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ANDERSON DE OLIVEIRA BARBOSA ROCHA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1700.43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326.83999999999997</v>
      </c>
      <c r="N28" s="16">
        <f>'[1]TCE - ANEXO II - Preencher'!S37</f>
        <v>0</v>
      </c>
      <c r="O28" s="17">
        <f>'[1]TCE - ANEXO II - Preencher'!W37</f>
        <v>793.12</v>
      </c>
      <c r="P28" s="18">
        <f>'[1]TCE - ANEXO II - Preencher'!X37</f>
        <v>1234.1500000000001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 xml:space="preserve">ANDRE EVANDRO BATISTA DA SILVA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5143-10</v>
      </c>
      <c r="G29" s="14" t="str">
        <f>'[1]TCE - ANEXO II - Preencher'!I38</f>
        <v>05/2026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1757.25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836.05</v>
      </c>
      <c r="N29" s="16">
        <f>'[1]TCE - ANEXO II - Preencher'!S38</f>
        <v>0</v>
      </c>
      <c r="O29" s="17">
        <f>'[1]TCE - ANEXO II - Preencher'!W38</f>
        <v>346.83</v>
      </c>
      <c r="P29" s="18">
        <f>'[1]TCE - ANEXO II - Preencher'!X38</f>
        <v>2246.4700000000003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ANDRE FELIPE DE LIMA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05/2026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3353.26</v>
      </c>
      <c r="N30" s="16">
        <f>'[1]TCE - ANEXO II - Preencher'!S39</f>
        <v>102.25</v>
      </c>
      <c r="O30" s="17">
        <f>'[1]TCE - ANEXO II - Preencher'!W39</f>
        <v>633.17999999999995</v>
      </c>
      <c r="P30" s="18">
        <f>'[1]TCE - ANEXO II - Preencher'!X39</f>
        <v>4681.3599999999997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>ANDRE LUIS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3064.21</v>
      </c>
      <c r="L31" s="15">
        <f>'[1]TCE - ANEXO II - Preencher'!Q40</f>
        <v>0</v>
      </c>
      <c r="M31" s="15">
        <f>'[1]TCE - ANEXO II - Preencher'!R40</f>
        <v>1797.62</v>
      </c>
      <c r="N31" s="16">
        <f>'[1]TCE - ANEXO II - Preencher'!S40</f>
        <v>0</v>
      </c>
      <c r="O31" s="17">
        <f>'[1]TCE - ANEXO II - Preencher'!W40</f>
        <v>3617.61</v>
      </c>
      <c r="P31" s="18">
        <f>'[1]TCE - ANEXO II - Preencher'!X40</f>
        <v>1244.2199999999998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ANDRE LUIS RODRIGUES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05/2026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2456.37</v>
      </c>
      <c r="N32" s="16">
        <f>'[1]TCE - ANEXO II - Preencher'!S41</f>
        <v>0</v>
      </c>
      <c r="O32" s="17">
        <f>'[1]TCE - ANEXO II - Preencher'!W41</f>
        <v>491.34</v>
      </c>
      <c r="P32" s="18">
        <f>'[1]TCE - ANEXO II - Preencher'!X41</f>
        <v>3586.0299999999997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ANDREA LOURDES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2521-05</v>
      </c>
      <c r="G33" s="14" t="str">
        <f>'[1]TCE - ANEXO II - Preencher'!I42</f>
        <v>05/2026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341.56</v>
      </c>
      <c r="N33" s="16">
        <f>'[1]TCE - ANEXO II - Preencher'!S42</f>
        <v>300</v>
      </c>
      <c r="O33" s="17">
        <f>'[1]TCE - ANEXO II - Preencher'!W42</f>
        <v>195.52</v>
      </c>
      <c r="P33" s="18">
        <f>'[1]TCE - ANEXO II - Preencher'!X42</f>
        <v>2067.04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ANDREA PEREIRA PAZ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05/2026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2352.4</v>
      </c>
      <c r="N34" s="16">
        <f>'[1]TCE - ANEXO II - Preencher'!S43</f>
        <v>101.8</v>
      </c>
      <c r="O34" s="17">
        <f>'[1]TCE - ANEXO II - Preencher'!W43</f>
        <v>1360.57</v>
      </c>
      <c r="P34" s="18">
        <f>'[1]TCE - ANEXO II - Preencher'!X43</f>
        <v>2714.63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 xml:space="preserve">ANGELA MARIA DE OLIVEIRA GOMES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05/2026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2345.33</v>
      </c>
      <c r="N35" s="16">
        <f>'[1]TCE - ANEXO II - Preencher'!S44</f>
        <v>0</v>
      </c>
      <c r="O35" s="17">
        <f>'[1]TCE - ANEXO II - Preencher'!W44</f>
        <v>364.54</v>
      </c>
      <c r="P35" s="18">
        <f>'[1]TCE - ANEXO II - Preencher'!X44</f>
        <v>3601.79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ARTHUR JOSE ROCHA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05/2026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386.17</v>
      </c>
      <c r="N36" s="16">
        <f>'[1]TCE - ANEXO II - Preencher'!S45</f>
        <v>0</v>
      </c>
      <c r="O36" s="17">
        <f>'[1]TCE - ANEXO II - Preencher'!W45</f>
        <v>260.26</v>
      </c>
      <c r="P36" s="18">
        <f>'[1]TCE - ANEXO II - Preencher'!X45</f>
        <v>1984.9399999999998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 xml:space="preserve">ARTHUR LUCAS ALVES 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4110-05</v>
      </c>
      <c r="G37" s="14" t="str">
        <f>'[1]TCE - ANEXO II - Preencher'!I46</f>
        <v>05/2026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761.55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102.8</v>
      </c>
      <c r="P37" s="18">
        <f>'[1]TCE - ANEXO II - Preencher'!X46</f>
        <v>658.75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>AYLA KARLA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2419.08</v>
      </c>
      <c r="N38" s="16">
        <f>'[1]TCE - ANEXO II - Preencher'!S47</f>
        <v>0</v>
      </c>
      <c r="O38" s="17">
        <f>'[1]TCE - ANEXO II - Preencher'!W47</f>
        <v>998.62</v>
      </c>
      <c r="P38" s="18">
        <f>'[1]TCE - ANEXO II - Preencher'!X47</f>
        <v>3041.46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BRENDA NEIVA RIBEIRO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05/2026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1708.54</v>
      </c>
      <c r="N39" s="16">
        <f>'[1]TCE - ANEXO II - Preencher'!S48</f>
        <v>702.25</v>
      </c>
      <c r="O39" s="17">
        <f>'[1]TCE - ANEXO II - Preencher'!W48</f>
        <v>403.75</v>
      </c>
      <c r="P39" s="18">
        <f>'[1]TCE - ANEXO II - Preencher'!X48</f>
        <v>3866.0699999999997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 xml:space="preserve">BRENO JONATA SILVA MARTINS 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2521-05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387.2</v>
      </c>
      <c r="N40" s="16">
        <f>'[1]TCE - ANEXO II - Preencher'!S49</f>
        <v>0</v>
      </c>
      <c r="O40" s="17">
        <f>'[1]TCE - ANEXO II - Preencher'!W49</f>
        <v>172.62</v>
      </c>
      <c r="P40" s="18">
        <f>'[1]TCE - ANEXO II - Preencher'!X49</f>
        <v>1835.58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BRUNO EDSON OLIVEIRA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3131-15</v>
      </c>
      <c r="G41" s="14" t="str">
        <f>'[1]TCE - ANEXO II - Preencher'!I50</f>
        <v>05/2026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852</v>
      </c>
      <c r="K41" s="15">
        <f>'[1]TCE - ANEXO II - Preencher'!P50</f>
        <v>4198.34</v>
      </c>
      <c r="L41" s="15">
        <f>'[1]TCE - ANEXO II - Preencher'!Q50</f>
        <v>0</v>
      </c>
      <c r="M41" s="15">
        <f>'[1]TCE - ANEXO II - Preencher'!R50</f>
        <v>998.87</v>
      </c>
      <c r="N41" s="16">
        <f>'[1]TCE - ANEXO II - Preencher'!S50</f>
        <v>0</v>
      </c>
      <c r="O41" s="17">
        <f>'[1]TCE - ANEXO II - Preencher'!W50</f>
        <v>4217.68</v>
      </c>
      <c r="P41" s="18">
        <f>'[1]TCE - ANEXO II - Preencher'!X50</f>
        <v>1831.5299999999997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BRUNO MANOEL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2521-05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417.47</v>
      </c>
      <c r="N42" s="16">
        <f>'[1]TCE - ANEXO II - Preencher'!S51</f>
        <v>0</v>
      </c>
      <c r="O42" s="17">
        <f>'[1]TCE - ANEXO II - Preencher'!W51</f>
        <v>793.37</v>
      </c>
      <c r="P42" s="18">
        <f>'[1]TCE - ANEXO II - Preencher'!X51</f>
        <v>1245.0999999999999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CAIO CESAR DE LIMA SILVA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3664.85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1858.45</v>
      </c>
      <c r="N43" s="16">
        <f>'[1]TCE - ANEXO II - Preencher'!S52</f>
        <v>600</v>
      </c>
      <c r="O43" s="17">
        <f>'[1]TCE - ANEXO II - Preencher'!W52</f>
        <v>2726.84</v>
      </c>
      <c r="P43" s="18">
        <f>'[1]TCE - ANEXO II - Preencher'!X52</f>
        <v>3396.46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CAMILA CAVALCANTE DOS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 t="str">
        <f>'[1]TCE - ANEXO II - Preencher'!I53</f>
        <v>05/2026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130.91999999999999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248.55</v>
      </c>
      <c r="N44" s="16">
        <f>'[1]TCE - ANEXO II - Preencher'!S53</f>
        <v>0</v>
      </c>
      <c r="O44" s="17">
        <f>'[1]TCE - ANEXO II - Preencher'!W53</f>
        <v>28.46</v>
      </c>
      <c r="P44" s="18">
        <f>'[1]TCE - ANEXO II - Preencher'!X53</f>
        <v>351.01000000000005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>CAMILLY FERNANDES DE MESSIAS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5211-30</v>
      </c>
      <c r="G45" s="14" t="str">
        <f>'[1]TCE - ANEXO II - Preencher'!I54</f>
        <v>05/2026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1700.43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56.68</v>
      </c>
      <c r="N45" s="16">
        <f>'[1]TCE - ANEXO II - Preencher'!S54</f>
        <v>0</v>
      </c>
      <c r="O45" s="17">
        <f>'[1]TCE - ANEXO II - Preencher'!W54</f>
        <v>235.84</v>
      </c>
      <c r="P45" s="18">
        <f>'[1]TCE - ANEXO II - Preencher'!X54</f>
        <v>1521.2700000000002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CARLOS ALBERTO DA SILVA BARBOSA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05/2026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52.98</v>
      </c>
      <c r="N46" s="16">
        <f>'[1]TCE - ANEXO II - Preencher'!S55</f>
        <v>0</v>
      </c>
      <c r="O46" s="17">
        <f>'[1]TCE - ANEXO II - Preencher'!W55</f>
        <v>52.98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CARLOS ALBERTO SANTOS DA ROCHA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486.3</v>
      </c>
      <c r="N47" s="16">
        <f>'[1]TCE - ANEXO II - Preencher'!S56</f>
        <v>136.76</v>
      </c>
      <c r="O47" s="17">
        <f>'[1]TCE - ANEXO II - Preencher'!W56</f>
        <v>682.31</v>
      </c>
      <c r="P47" s="18">
        <f>'[1]TCE - ANEXO II - Preencher'!X56</f>
        <v>1561.7500000000005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CARLOS DOUGLAS DE ARAUJO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2489.1</v>
      </c>
      <c r="N48" s="16">
        <f>'[1]TCE - ANEXO II - Preencher'!S57</f>
        <v>101.8</v>
      </c>
      <c r="O48" s="17">
        <f>'[1]TCE - ANEXO II - Preencher'!W57</f>
        <v>500.02</v>
      </c>
      <c r="P48" s="18">
        <f>'[1]TCE - ANEXO II - Preencher'!X57</f>
        <v>3711.8800000000006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>CARLOS EDUARDO DE OLIVEIRA ALVES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3226-05</v>
      </c>
      <c r="G49" s="14" t="str">
        <f>'[1]TCE - ANEXO II - Preencher'!I58</f>
        <v>05/2026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1709.96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968.44</v>
      </c>
      <c r="N49" s="16">
        <f>'[1]TCE - ANEXO II - Preencher'!S58</f>
        <v>0</v>
      </c>
      <c r="O49" s="17">
        <f>'[1]TCE - ANEXO II - Preencher'!W58</f>
        <v>249.05</v>
      </c>
      <c r="P49" s="18">
        <f>'[1]TCE - ANEXO II - Preencher'!X58</f>
        <v>2429.35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 xml:space="preserve">CARLOS GOMES NUNES DOS SANTOS 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2237-10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3561.72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826.68</v>
      </c>
      <c r="N50" s="16">
        <f>'[1]TCE - ANEXO II - Preencher'!S59</f>
        <v>0</v>
      </c>
      <c r="O50" s="17">
        <f>'[1]TCE - ANEXO II - Preencher'!W59</f>
        <v>810.12</v>
      </c>
      <c r="P50" s="18">
        <f>'[1]TCE - ANEXO II - Preencher'!X59</f>
        <v>3578.2799999999997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CAROLAYNE AMANDA ARAUJO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5152-05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878.57</v>
      </c>
      <c r="N51" s="16">
        <f>'[1]TCE - ANEXO II - Preencher'!S60</f>
        <v>0</v>
      </c>
      <c r="O51" s="17">
        <f>'[1]TCE - ANEXO II - Preencher'!W60</f>
        <v>314.11</v>
      </c>
      <c r="P51" s="18">
        <f>'[1]TCE - ANEXO II - Preencher'!X60</f>
        <v>2185.46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CHRISTIANE LUIZA DE FREITAS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2394.11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3138.75</v>
      </c>
      <c r="N52" s="16">
        <f>'[1]TCE - ANEXO II - Preencher'!S61</f>
        <v>131.68</v>
      </c>
      <c r="O52" s="17">
        <f>'[1]TCE - ANEXO II - Preencher'!W61</f>
        <v>1751.4</v>
      </c>
      <c r="P52" s="18">
        <f>'[1]TCE - ANEXO II - Preencher'!X61</f>
        <v>3913.1400000000008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CLAUDIA SIMONE BARBOSA AVELINO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2369.56</v>
      </c>
      <c r="N53" s="16">
        <f>'[1]TCE - ANEXO II - Preencher'!S62</f>
        <v>101.8</v>
      </c>
      <c r="O53" s="17">
        <f>'[1]TCE - ANEXO II - Preencher'!W62</f>
        <v>1381.49</v>
      </c>
      <c r="P53" s="18">
        <f>'[1]TCE - ANEXO II - Preencher'!X62</f>
        <v>2710.87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CLAYDSON SANTOS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4110-05</v>
      </c>
      <c r="G54" s="14" t="str">
        <f>'[1]TCE - ANEXO II - Preencher'!I63</f>
        <v>05/2026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1360.3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2433.79</v>
      </c>
      <c r="N54" s="16">
        <f>'[1]TCE - ANEXO II - Preencher'!S63</f>
        <v>283.77</v>
      </c>
      <c r="O54" s="17">
        <f>'[1]TCE - ANEXO II - Preencher'!W63</f>
        <v>839.99</v>
      </c>
      <c r="P54" s="18">
        <f>'[1]TCE - ANEXO II - Preencher'!X63</f>
        <v>3237.87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CLEIDJANE GONCALVES LINS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4221-10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518.55999999999995</v>
      </c>
      <c r="N55" s="16">
        <f>'[1]TCE - ANEXO II - Preencher'!S64</f>
        <v>0</v>
      </c>
      <c r="O55" s="17">
        <f>'[1]TCE - ANEXO II - Preencher'!W64</f>
        <v>281.70999999999998</v>
      </c>
      <c r="P55" s="18">
        <f>'[1]TCE - ANEXO II - Preencher'!X64</f>
        <v>1857.85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 xml:space="preserve">CLEIDSON CHARLES BARBOSA DOS SANTOS 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2516-05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3202.03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324.2</v>
      </c>
      <c r="N56" s="16">
        <f>'[1]TCE - ANEXO II - Preencher'!S65</f>
        <v>300</v>
      </c>
      <c r="O56" s="17">
        <f>'[1]TCE - ANEXO II - Preencher'!W65</f>
        <v>1168.55</v>
      </c>
      <c r="P56" s="18">
        <f>'[1]TCE - ANEXO II - Preencher'!X65</f>
        <v>2657.6800000000003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>CLEITON FABIO SANTANA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5151-10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391.74</v>
      </c>
      <c r="N57" s="16">
        <f>'[1]TCE - ANEXO II - Preencher'!S66</f>
        <v>0</v>
      </c>
      <c r="O57" s="17">
        <f>'[1]TCE - ANEXO II - Preencher'!W66</f>
        <v>797.71</v>
      </c>
      <c r="P57" s="18">
        <f>'[1]TCE - ANEXO II - Preencher'!X66</f>
        <v>1215.03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COSMO ALVES SOBRAL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3226-05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1709.96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1781.28</v>
      </c>
      <c r="N58" s="16">
        <f>'[1]TCE - ANEXO II - Preencher'!S67</f>
        <v>101.8</v>
      </c>
      <c r="O58" s="17">
        <f>'[1]TCE - ANEXO II - Preencher'!W67</f>
        <v>1150.9100000000001</v>
      </c>
      <c r="P58" s="18">
        <f>'[1]TCE - ANEXO II - Preencher'!X67</f>
        <v>2442.13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CRISTIANA MARIA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2519.16</v>
      </c>
      <c r="N59" s="16">
        <f>'[1]TCE - ANEXO II - Preencher'!S68</f>
        <v>101.8</v>
      </c>
      <c r="O59" s="17">
        <f>'[1]TCE - ANEXO II - Preencher'!W68</f>
        <v>413.83</v>
      </c>
      <c r="P59" s="18">
        <f>'[1]TCE - ANEXO II - Preencher'!X68</f>
        <v>3828.13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CRISTIANO RAELI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05/2026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2732.28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1671.06</v>
      </c>
      <c r="N60" s="16">
        <f>'[1]TCE - ANEXO II - Preencher'!S69</f>
        <v>0</v>
      </c>
      <c r="O60" s="17">
        <f>'[1]TCE - ANEXO II - Preencher'!W69</f>
        <v>502.66</v>
      </c>
      <c r="P60" s="18">
        <f>'[1]TCE - ANEXO II - Preencher'!X69</f>
        <v>3900.6800000000003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CYNTHIA MEDEIROS ZEFERINO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05/2026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2737.97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2478.4</v>
      </c>
      <c r="N61" s="16">
        <f>'[1]TCE - ANEXO II - Preencher'!S70</f>
        <v>510</v>
      </c>
      <c r="O61" s="17">
        <f>'[1]TCE - ANEXO II - Preencher'!W70</f>
        <v>1874.09</v>
      </c>
      <c r="P61" s="18">
        <f>'[1]TCE - ANEXO II - Preencher'!X70</f>
        <v>3852.2799999999997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 xml:space="preserve">DANIELLE DIAS LEAO 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05/2026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2345.33</v>
      </c>
      <c r="N62" s="16">
        <f>'[1]TCE - ANEXO II - Preencher'!S71</f>
        <v>0</v>
      </c>
      <c r="O62" s="17">
        <f>'[1]TCE - ANEXO II - Preencher'!W71</f>
        <v>478.01</v>
      </c>
      <c r="P62" s="18">
        <f>'[1]TCE - ANEXO II - Preencher'!X71</f>
        <v>3488.3199999999997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DANIELLE SIQUEIRA CAMPOS GONZALEZ CONSONI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2516-05</v>
      </c>
      <c r="G63" s="14" t="str">
        <f>'[1]TCE - ANEXO II - Preencher'!I72</f>
        <v>05/2026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213.47</v>
      </c>
      <c r="K63" s="15">
        <f>'[1]TCE - ANEXO II - Preencher'!P72</f>
        <v>5006.8900000000003</v>
      </c>
      <c r="L63" s="15">
        <f>'[1]TCE - ANEXO II - Preencher'!Q72</f>
        <v>0</v>
      </c>
      <c r="M63" s="15">
        <f>'[1]TCE - ANEXO II - Preencher'!R72</f>
        <v>341.61</v>
      </c>
      <c r="N63" s="16">
        <f>'[1]TCE - ANEXO II - Preencher'!S72</f>
        <v>0</v>
      </c>
      <c r="O63" s="17">
        <f>'[1]TCE - ANEXO II - Preencher'!W72</f>
        <v>5072.12</v>
      </c>
      <c r="P63" s="18">
        <f>'[1]TCE - ANEXO II - Preencher'!X72</f>
        <v>489.85000000000036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DANIELLY MARTINS BARBOSA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1312-05</v>
      </c>
      <c r="G64" s="14" t="str">
        <f>'[1]TCE - ANEXO II - Preencher'!I73</f>
        <v>05/2026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21708.73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723.62</v>
      </c>
      <c r="N64" s="16">
        <f>'[1]TCE - ANEXO II - Preencher'!S73</f>
        <v>0</v>
      </c>
      <c r="O64" s="17">
        <f>'[1]TCE - ANEXO II - Preencher'!W73</f>
        <v>7705.67</v>
      </c>
      <c r="P64" s="18">
        <f>'[1]TCE - ANEXO II - Preencher'!X73</f>
        <v>14726.679999999998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DAYANE GABRIEL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05/2026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2095.7399999999998</v>
      </c>
      <c r="N65" s="16">
        <f>'[1]TCE - ANEXO II - Preencher'!S74</f>
        <v>0</v>
      </c>
      <c r="O65" s="17">
        <f>'[1]TCE - ANEXO II - Preencher'!W74</f>
        <v>410.2</v>
      </c>
      <c r="P65" s="18">
        <f>'[1]TCE - ANEXO II - Preencher'!X74</f>
        <v>3306.54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DAYANNE ADRYELLE SALES DE MENDONÇA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2163.2800000000002</v>
      </c>
      <c r="N66" s="16">
        <f>'[1]TCE - ANEXO II - Preencher'!S75</f>
        <v>101.8</v>
      </c>
      <c r="O66" s="17">
        <f>'[1]TCE - ANEXO II - Preencher'!W75</f>
        <v>1071.1199999999999</v>
      </c>
      <c r="P66" s="18">
        <f>'[1]TCE - ANEXO II - Preencher'!X75</f>
        <v>2814.9600000000005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>DEBORA MIRELLA CARNEIRO DOS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4221-10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486.3</v>
      </c>
      <c r="N67" s="16">
        <f>'[1]TCE - ANEXO II - Preencher'!S76</f>
        <v>136.76</v>
      </c>
      <c r="O67" s="17">
        <f>'[1]TCE - ANEXO II - Preencher'!W76</f>
        <v>825.45</v>
      </c>
      <c r="P67" s="18">
        <f>'[1]TCE - ANEXO II - Preencher'!X76</f>
        <v>1418.6100000000004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 xml:space="preserve">DEBORA ROBERTA DOS SANTOS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05/2026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1859.03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2820.48</v>
      </c>
      <c r="N68" s="16">
        <f>'[1]TCE - ANEXO II - Preencher'!S77</f>
        <v>310</v>
      </c>
      <c r="O68" s="17">
        <f>'[1]TCE - ANEXO II - Preencher'!W77</f>
        <v>510.26</v>
      </c>
      <c r="P68" s="18">
        <f>'[1]TCE - ANEXO II - Preencher'!X77</f>
        <v>4479.25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DENISE DIAS LEAO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2518.4</v>
      </c>
      <c r="N69" s="16">
        <f>'[1]TCE - ANEXO II - Preencher'!S78</f>
        <v>0</v>
      </c>
      <c r="O69" s="17">
        <f>'[1]TCE - ANEXO II - Preencher'!W78</f>
        <v>1134.42</v>
      </c>
      <c r="P69" s="18">
        <f>'[1]TCE - ANEXO II - Preencher'!X78</f>
        <v>3004.9799999999996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DIANA DUARTE COSTA E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05/2026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2566.8200000000002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4270.7299999999996</v>
      </c>
      <c r="N70" s="16">
        <f>'[1]TCE - ANEXO II - Preencher'!S79</f>
        <v>441.68</v>
      </c>
      <c r="O70" s="17">
        <f>'[1]TCE - ANEXO II - Preencher'!W79</f>
        <v>1042.78</v>
      </c>
      <c r="P70" s="18">
        <f>'[1]TCE - ANEXO II - Preencher'!X79</f>
        <v>6236.45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DIEGO RAFAEL TEIXEIRA CARDOSO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4221-10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405.25</v>
      </c>
      <c r="N71" s="16">
        <f>'[1]TCE - ANEXO II - Preencher'!S80</f>
        <v>136.76</v>
      </c>
      <c r="O71" s="17">
        <f>'[1]TCE - ANEXO II - Preencher'!W80</f>
        <v>741.96</v>
      </c>
      <c r="P71" s="18">
        <f>'[1]TCE - ANEXO II - Preencher'!X80</f>
        <v>1421.0500000000002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>EDNA CLEIDE ALVES GOMES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05/2026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1182.75</v>
      </c>
      <c r="N72" s="16">
        <f>'[1]TCE - ANEXO II - Preencher'!S81</f>
        <v>0</v>
      </c>
      <c r="O72" s="17">
        <f>'[1]TCE - ANEXO II - Preencher'!W81</f>
        <v>1182.75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EDNETE MARIA MOURA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5134-30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391.74</v>
      </c>
      <c r="N73" s="16">
        <f>'[1]TCE - ANEXO II - Preencher'!S82</f>
        <v>0</v>
      </c>
      <c r="O73" s="17">
        <f>'[1]TCE - ANEXO II - Preencher'!W82</f>
        <v>359.6</v>
      </c>
      <c r="P73" s="18">
        <f>'[1]TCE - ANEXO II - Preencher'!X82</f>
        <v>1653.1399999999999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EDUARDO DA SILVA RAMOS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2212.6999999999998</v>
      </c>
      <c r="N74" s="16">
        <f>'[1]TCE - ANEXO II - Preencher'!S83</f>
        <v>100</v>
      </c>
      <c r="O74" s="17">
        <f>'[1]TCE - ANEXO II - Preencher'!W83</f>
        <v>962.35</v>
      </c>
      <c r="P74" s="18">
        <f>'[1]TCE - ANEXO II - Preencher'!X83</f>
        <v>2971.35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EDWALDO NUNES DE BRITO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5151-10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818.17</v>
      </c>
      <c r="N75" s="16">
        <f>'[1]TCE - ANEXO II - Preencher'!S84</f>
        <v>0</v>
      </c>
      <c r="O75" s="17">
        <f>'[1]TCE - ANEXO II - Preencher'!W84</f>
        <v>388.25</v>
      </c>
      <c r="P75" s="18">
        <f>'[1]TCE - ANEXO II - Preencher'!X84</f>
        <v>2050.92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 xml:space="preserve">ELICE RAFAELA NASCIMENTO COSTA FRANCA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5152-05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653.97</v>
      </c>
      <c r="N76" s="16">
        <f>'[1]TCE - ANEXO II - Preencher'!S85</f>
        <v>0</v>
      </c>
      <c r="O76" s="17">
        <f>'[1]TCE - ANEXO II - Preencher'!W85</f>
        <v>293.89</v>
      </c>
      <c r="P76" s="18">
        <f>'[1]TCE - ANEXO II - Preencher'!X85</f>
        <v>1981.0800000000004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>ELISANGELA FERREIRA AGUIAR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2082.23</v>
      </c>
      <c r="N77" s="16">
        <f>'[1]TCE - ANEXO II - Preencher'!S86</f>
        <v>100</v>
      </c>
      <c r="O77" s="17">
        <f>'[1]TCE - ANEXO II - Preencher'!W86</f>
        <v>779.23</v>
      </c>
      <c r="P77" s="18">
        <f>'[1]TCE - ANEXO II - Preencher'!X86</f>
        <v>3024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ELIZA DE SOUZA SIQUEIRA LEAL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05/2026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2244.33</v>
      </c>
      <c r="N78" s="16">
        <f>'[1]TCE - ANEXO II - Preencher'!S87</f>
        <v>101.8</v>
      </c>
      <c r="O78" s="17">
        <f>'[1]TCE - ANEXO II - Preencher'!W87</f>
        <v>867.02</v>
      </c>
      <c r="P78" s="18">
        <f>'[1]TCE - ANEXO II - Preencher'!X87</f>
        <v>3100.11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ELIZANGELA MONTEIRO DA ROCHA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05/2026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2909.09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3726.11</v>
      </c>
      <c r="N79" s="16">
        <f>'[1]TCE - ANEXO II - Preencher'!S88</f>
        <v>441.68</v>
      </c>
      <c r="O79" s="17">
        <f>'[1]TCE - ANEXO II - Preencher'!W88</f>
        <v>1716.88</v>
      </c>
      <c r="P79" s="18">
        <f>'[1]TCE - ANEXO II - Preencher'!X88</f>
        <v>5360.0000000000009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ELIZIA CORREIA DE AGUIAR NETA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05/2026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2595.81</v>
      </c>
      <c r="L80" s="15">
        <f>'[1]TCE - ANEXO II - Preencher'!Q89</f>
        <v>0</v>
      </c>
      <c r="M80" s="15">
        <f>'[1]TCE - ANEXO II - Preencher'!R89</f>
        <v>1770.22</v>
      </c>
      <c r="N80" s="16">
        <f>'[1]TCE - ANEXO II - Preencher'!S89</f>
        <v>0</v>
      </c>
      <c r="O80" s="17">
        <f>'[1]TCE - ANEXO II - Preencher'!W89</f>
        <v>2791.07</v>
      </c>
      <c r="P80" s="18">
        <f>'[1]TCE - ANEXO II - Preencher'!X89</f>
        <v>1574.9599999999996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>EMANUEL FERREIRA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4221-10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668.62</v>
      </c>
      <c r="N81" s="16">
        <f>'[1]TCE - ANEXO II - Preencher'!S90</f>
        <v>136.76</v>
      </c>
      <c r="O81" s="17">
        <f>'[1]TCE - ANEXO II - Preencher'!W90</f>
        <v>678.4</v>
      </c>
      <c r="P81" s="18">
        <f>'[1]TCE - ANEXO II - Preencher'!X90</f>
        <v>1747.98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EMERSON LUIZ DO NASCIMENTO CORREIA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1859.03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3157.52</v>
      </c>
      <c r="N82" s="16">
        <f>'[1]TCE - ANEXO II - Preencher'!S91</f>
        <v>102.25</v>
      </c>
      <c r="O82" s="17">
        <f>'[1]TCE - ANEXO II - Preencher'!W91</f>
        <v>1235.75</v>
      </c>
      <c r="P82" s="18">
        <f>'[1]TCE - ANEXO II - Preencher'!X91</f>
        <v>3883.05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 xml:space="preserve">EMILLY NAYARA DE MENDONCA MELO 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5211-30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1275.32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>ENI ARAUJO GOMES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05/2026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3664.85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931.72</v>
      </c>
      <c r="N84" s="16">
        <f>'[1]TCE - ANEXO II - Preencher'!S93</f>
        <v>0</v>
      </c>
      <c r="O84" s="17">
        <f>'[1]TCE - ANEXO II - Preencher'!W93</f>
        <v>3113.11</v>
      </c>
      <c r="P84" s="18">
        <f>'[1]TCE - ANEXO II - Preencher'!X93</f>
        <v>1483.4599999999996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ERCILIO MARQUES BRANDAO NETO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2221.9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3139</v>
      </c>
      <c r="N85" s="16">
        <f>'[1]TCE - ANEXO II - Preencher'!S94</f>
        <v>322.2</v>
      </c>
      <c r="O85" s="17">
        <f>'[1]TCE - ANEXO II - Preencher'!W94</f>
        <v>1048.3</v>
      </c>
      <c r="P85" s="18">
        <f>'[1]TCE - ANEXO II - Preencher'!X94</f>
        <v>4634.7999999999993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 xml:space="preserve">ERIKA CRISTINA DA SILVA 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05/2026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761.55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102.8</v>
      </c>
      <c r="P86" s="18">
        <f>'[1]TCE - ANEXO II - Preencher'!X95</f>
        <v>658.75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ERIKA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2489.2800000000002</v>
      </c>
      <c r="N87" s="16">
        <f>'[1]TCE - ANEXO II - Preencher'!S96</f>
        <v>101.8</v>
      </c>
      <c r="O87" s="17">
        <f>'[1]TCE - ANEXO II - Preencher'!W96</f>
        <v>430.32</v>
      </c>
      <c r="P87" s="18">
        <f>'[1]TCE - ANEXO II - Preencher'!X96</f>
        <v>3781.7600000000007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>ERNANDO AGEMIRO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2397.0100000000002</v>
      </c>
      <c r="N88" s="16">
        <f>'[1]TCE - ANEXO II - Preencher'!S97</f>
        <v>101.8</v>
      </c>
      <c r="O88" s="17">
        <f>'[1]TCE - ANEXO II - Preencher'!W97</f>
        <v>399.17</v>
      </c>
      <c r="P88" s="18">
        <f>'[1]TCE - ANEXO II - Preencher'!X97</f>
        <v>3720.6400000000003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ERONILDO MARTINS DA ROCHA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2469.31</v>
      </c>
      <c r="N89" s="16">
        <f>'[1]TCE - ANEXO II - Preencher'!S98</f>
        <v>101.8</v>
      </c>
      <c r="O89" s="17">
        <f>'[1]TCE - ANEXO II - Preencher'!W98</f>
        <v>575.19000000000005</v>
      </c>
      <c r="P89" s="18">
        <f>'[1]TCE - ANEXO II - Preencher'!X98</f>
        <v>3616.9199999999996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EVANDRA BATISTA SILVA PINHEIRO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2394.11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3307.9</v>
      </c>
      <c r="N90" s="16">
        <f>'[1]TCE - ANEXO II - Preencher'!S99</f>
        <v>0</v>
      </c>
      <c r="O90" s="17">
        <f>'[1]TCE - ANEXO II - Preencher'!W99</f>
        <v>1273.73</v>
      </c>
      <c r="P90" s="18">
        <f>'[1]TCE - ANEXO II - Preencher'!X99</f>
        <v>4428.2800000000007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EVELYNE ALVES DE SOUSA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2234-05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4224.6899999999996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1221.8399999999999</v>
      </c>
      <c r="N91" s="16">
        <f>'[1]TCE - ANEXO II - Preencher'!S100</f>
        <v>0</v>
      </c>
      <c r="O91" s="17">
        <f>'[1]TCE - ANEXO II - Preencher'!W100</f>
        <v>1667.2</v>
      </c>
      <c r="P91" s="18">
        <f>'[1]TCE - ANEXO II - Preencher'!X100</f>
        <v>3779.33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>EVERTON  RODRIGUES DO NASCIMENTO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2236-05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1963.85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2321.4299999999998</v>
      </c>
      <c r="N92" s="16">
        <f>'[1]TCE - ANEXO II - Preencher'!S101</f>
        <v>471.32</v>
      </c>
      <c r="O92" s="17">
        <f>'[1]TCE - ANEXO II - Preencher'!W101</f>
        <v>470.37</v>
      </c>
      <c r="P92" s="18">
        <f>'[1]TCE - ANEXO II - Preencher'!X101</f>
        <v>4286.2299999999996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EVERTTON DA SILVA MARTINS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3132-20</v>
      </c>
      <c r="G93" s="14" t="str">
        <f>'[1]TCE - ANEXO II - Preencher'!I102</f>
        <v>05/2026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2428.1999999999998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300</v>
      </c>
      <c r="O93" s="17">
        <f>'[1]TCE - ANEXO II - Preencher'!W102</f>
        <v>253.53</v>
      </c>
      <c r="P93" s="18">
        <f>'[1]TCE - ANEXO II - Preencher'!X102</f>
        <v>2474.6699999999996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 xml:space="preserve">FABIANA COSMA PAVAO 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2028.2</v>
      </c>
      <c r="N94" s="16">
        <f>'[1]TCE - ANEXO II - Preencher'!S103</f>
        <v>100</v>
      </c>
      <c r="O94" s="17">
        <f>'[1]TCE - ANEXO II - Preencher'!W103</f>
        <v>442.44</v>
      </c>
      <c r="P94" s="18">
        <f>'[1]TCE - ANEXO II - Preencher'!X103</f>
        <v>3306.7599999999998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FABIOLA LIMA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05/2026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2883.97</v>
      </c>
      <c r="L95" s="15">
        <f>'[1]TCE - ANEXO II - Preencher'!Q104</f>
        <v>0</v>
      </c>
      <c r="M95" s="15">
        <f>'[1]TCE - ANEXO II - Preencher'!R104</f>
        <v>2132.58</v>
      </c>
      <c r="N95" s="16">
        <f>'[1]TCE - ANEXO II - Preencher'!S104</f>
        <v>0</v>
      </c>
      <c r="O95" s="17">
        <f>'[1]TCE - ANEXO II - Preencher'!W104</f>
        <v>3441.59</v>
      </c>
      <c r="P95" s="18">
        <f>'[1]TCE - ANEXO II - Preencher'!X104</f>
        <v>1574.9599999999991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>FERNANDA CLARA DE PAIVA MELO ALBUQUERQUE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2221.9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2494.54</v>
      </c>
      <c r="N96" s="16">
        <f>'[1]TCE - ANEXO II - Preencher'!S105</f>
        <v>200</v>
      </c>
      <c r="O96" s="17">
        <f>'[1]TCE - ANEXO II - Preencher'!W105</f>
        <v>512.22</v>
      </c>
      <c r="P96" s="18">
        <f>'[1]TCE - ANEXO II - Preencher'!X105</f>
        <v>4404.22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FERNANDO ANIBAL FIALHO CANTARELLI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05/2026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7329.18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2048.4899999999998</v>
      </c>
      <c r="N97" s="16">
        <f>'[1]TCE - ANEXO II - Preencher'!S106</f>
        <v>329.32</v>
      </c>
      <c r="O97" s="17">
        <f>'[1]TCE - ANEXO II - Preencher'!W106</f>
        <v>2432.2399999999998</v>
      </c>
      <c r="P97" s="18">
        <f>'[1]TCE - ANEXO II - Preencher'!X106</f>
        <v>7274.75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FILIPE JORGE CAVALCANTI DO REGO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3241-15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2732.28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2342.92</v>
      </c>
      <c r="N98" s="16">
        <f>'[1]TCE - ANEXO II - Preencher'!S107</f>
        <v>0</v>
      </c>
      <c r="O98" s="17">
        <f>'[1]TCE - ANEXO II - Preencher'!W107</f>
        <v>1670.96</v>
      </c>
      <c r="P98" s="18">
        <f>'[1]TCE - ANEXO II - Preencher'!X107</f>
        <v>3404.2400000000007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FRANCISCO DE ASSIS 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05/2026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2732.28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2342.92</v>
      </c>
      <c r="N99" s="16">
        <f>'[1]TCE - ANEXO II - Preencher'!S108</f>
        <v>0</v>
      </c>
      <c r="O99" s="17">
        <f>'[1]TCE - ANEXO II - Preencher'!W108</f>
        <v>514.76</v>
      </c>
      <c r="P99" s="18">
        <f>'[1]TCE - ANEXO II - Preencher'!X108</f>
        <v>4560.4400000000005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>GABRIEL ANTONIO RODRIGUES DE FREITAS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4110-05</v>
      </c>
      <c r="G100" s="14" t="str">
        <f>'[1]TCE - ANEXO II - Preencher'!I109</f>
        <v>05/2026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761.54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102.8</v>
      </c>
      <c r="P100" s="18">
        <f>'[1]TCE - ANEXO II - Preencher'!X109</f>
        <v>658.74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 xml:space="preserve">GABRIEL MARTINS GOUVEIA 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4110-05</v>
      </c>
      <c r="G101" s="14" t="str">
        <f>'[1]TCE - ANEXO II - Preencher'!I110</f>
        <v>05/2026</v>
      </c>
      <c r="H101" s="13" t="str">
        <f>'[1]TCE - ANEXO II - Preencher'!J110</f>
        <v>2 - Diarista</v>
      </c>
      <c r="I101" s="13">
        <f>'[1]TCE - ANEXO II - Preencher'!K110</f>
        <v>20</v>
      </c>
      <c r="J101" s="15">
        <f>'[1]TCE - ANEXO II - Preencher'!L110</f>
        <v>761.55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102.8</v>
      </c>
      <c r="P101" s="18">
        <f>'[1]TCE - ANEXO II - Preencher'!X110</f>
        <v>658.75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 xml:space="preserve">GABRIELA GOMES DIAS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378.23</v>
      </c>
      <c r="N102" s="16">
        <f>'[1]TCE - ANEXO II - Preencher'!S111</f>
        <v>0</v>
      </c>
      <c r="O102" s="17">
        <f>'[1]TCE - ANEXO II - Preencher'!W111</f>
        <v>155.61000000000001</v>
      </c>
      <c r="P102" s="18">
        <f>'[1]TCE - ANEXO II - Preencher'!X111</f>
        <v>1843.62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>GENILDA MARIA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5211-30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1700.43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744.04</v>
      </c>
      <c r="N103" s="16">
        <f>'[1]TCE - ANEXO II - Preencher'!S112</f>
        <v>0</v>
      </c>
      <c r="O103" s="17">
        <f>'[1]TCE - ANEXO II - Preencher'!W112</f>
        <v>676.69</v>
      </c>
      <c r="P103" s="18">
        <f>'[1]TCE - ANEXO II - Preencher'!X112</f>
        <v>1767.7800000000002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>GENIVAL SEVERINO DE MENDONCA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2521-05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986.16</v>
      </c>
      <c r="N104" s="16">
        <f>'[1]TCE - ANEXO II - Preencher'!S113</f>
        <v>300</v>
      </c>
      <c r="O104" s="17">
        <f>'[1]TCE - ANEXO II - Preencher'!W113</f>
        <v>1120.07</v>
      </c>
      <c r="P104" s="18">
        <f>'[1]TCE - ANEXO II - Preencher'!X113</f>
        <v>1787.09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>GEYCIMARA MARIA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1859.03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324.2</v>
      </c>
      <c r="N105" s="16">
        <f>'[1]TCE - ANEXO II - Preencher'!S114</f>
        <v>0</v>
      </c>
      <c r="O105" s="17">
        <f>'[1]TCE - ANEXO II - Preencher'!W114</f>
        <v>183.84</v>
      </c>
      <c r="P105" s="18">
        <f>'[1]TCE - ANEXO II - Preencher'!X114</f>
        <v>1999.39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GEYDSON NOBREGA DA SILVA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3664.85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1684.54</v>
      </c>
      <c r="N106" s="16">
        <f>'[1]TCE - ANEXO II - Preencher'!S115</f>
        <v>600</v>
      </c>
      <c r="O106" s="17">
        <f>'[1]TCE - ANEXO II - Preencher'!W115</f>
        <v>2786.6</v>
      </c>
      <c r="P106" s="18">
        <f>'[1]TCE - ANEXO II - Preencher'!X115</f>
        <v>3162.7899999999995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 xml:space="preserve">GILMAR NASCIMENTO DE LIMA 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4221-10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658.89</v>
      </c>
      <c r="N107" s="16">
        <f>'[1]TCE - ANEXO II - Preencher'!S116</f>
        <v>0</v>
      </c>
      <c r="O107" s="17">
        <f>'[1]TCE - ANEXO II - Preencher'!W116</f>
        <v>886.8</v>
      </c>
      <c r="P107" s="18">
        <f>'[1]TCE - ANEXO II - Preencher'!X116</f>
        <v>1393.09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>GILSON BELARMINO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2163.2800000000002</v>
      </c>
      <c r="N108" s="16">
        <f>'[1]TCE - ANEXO II - Preencher'!S117</f>
        <v>101.8</v>
      </c>
      <c r="O108" s="17">
        <f>'[1]TCE - ANEXO II - Preencher'!W117</f>
        <v>410.92</v>
      </c>
      <c r="P108" s="18">
        <f>'[1]TCE - ANEXO II - Preencher'!X117</f>
        <v>3475.1600000000003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>GISLENA HELIDA MATIAS DE CARVALHO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2516-05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3202.03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1767.77</v>
      </c>
      <c r="N109" s="16">
        <f>'[1]TCE - ANEXO II - Preencher'!S118</f>
        <v>145</v>
      </c>
      <c r="O109" s="17">
        <f>'[1]TCE - ANEXO II - Preencher'!W118</f>
        <v>2427.77</v>
      </c>
      <c r="P109" s="18">
        <f>'[1]TCE - ANEXO II - Preencher'!X118</f>
        <v>2687.03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GLEICE IARA SANTOS COSTA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2236-05</v>
      </c>
      <c r="G110" s="14" t="str">
        <f>'[1]TCE - ANEXO II - Preencher'!I119</f>
        <v>05/2026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1963.85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605.97</v>
      </c>
      <c r="N110" s="16">
        <f>'[1]TCE - ANEXO II - Preencher'!S119</f>
        <v>78.55</v>
      </c>
      <c r="O110" s="17">
        <f>'[1]TCE - ANEXO II - Preencher'!W119</f>
        <v>216.98</v>
      </c>
      <c r="P110" s="18">
        <f>'[1]TCE - ANEXO II - Preencher'!X119</f>
        <v>2431.39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>GLEICIANE MARIA DE JESUS PEREIRA SILVA COSTA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05/2026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2509</v>
      </c>
      <c r="N111" s="16">
        <f>'[1]TCE - ANEXO II - Preencher'!S120</f>
        <v>101.8</v>
      </c>
      <c r="O111" s="17">
        <f>'[1]TCE - ANEXO II - Preencher'!W120</f>
        <v>936.54</v>
      </c>
      <c r="P111" s="18">
        <f>'[1]TCE - ANEXO II - Preencher'!X120</f>
        <v>3295.26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GLEYDE MARQUES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05/2026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2909.09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4687.9799999999996</v>
      </c>
      <c r="N112" s="16">
        <f>'[1]TCE - ANEXO II - Preencher'!S121</f>
        <v>310</v>
      </c>
      <c r="O112" s="17">
        <f>'[1]TCE - ANEXO II - Preencher'!W121</f>
        <v>1500.09</v>
      </c>
      <c r="P112" s="18">
        <f>'[1]TCE - ANEXO II - Preencher'!X121</f>
        <v>6406.98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GRACIANO FREIRE DE MEDEIROS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05/2026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2234.5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2979.81</v>
      </c>
      <c r="N113" s="16">
        <f>'[1]TCE - ANEXO II - Preencher'!S122</f>
        <v>421.68</v>
      </c>
      <c r="O113" s="17">
        <f>'[1]TCE - ANEXO II - Preencher'!W122</f>
        <v>611.70000000000005</v>
      </c>
      <c r="P113" s="18">
        <f>'[1]TCE - ANEXO II - Preencher'!X122</f>
        <v>5024.29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>GUILHERME UCHOA CAVALCANTI WALMSLEY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3664.85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2514.85</v>
      </c>
      <c r="N114" s="16">
        <f>'[1]TCE - ANEXO II - Preencher'!S123</f>
        <v>411.65</v>
      </c>
      <c r="O114" s="17">
        <f>'[1]TCE - ANEXO II - Preencher'!W123</f>
        <v>1331.65</v>
      </c>
      <c r="P114" s="18">
        <f>'[1]TCE - ANEXO II - Preencher'!X123</f>
        <v>5259.6999999999989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>HILTON JOSE DA SILVA FILHO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5143-10</v>
      </c>
      <c r="G115" s="14" t="str">
        <f>'[1]TCE - ANEXO II - Preencher'!I124</f>
        <v>05/2026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1757.25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1043.6199999999999</v>
      </c>
      <c r="N115" s="16">
        <f>'[1]TCE - ANEXO II - Preencher'!S124</f>
        <v>0</v>
      </c>
      <c r="O115" s="17">
        <f>'[1]TCE - ANEXO II - Preencher'!W124</f>
        <v>319.77</v>
      </c>
      <c r="P115" s="18">
        <f>'[1]TCE - ANEXO II - Preencher'!X124</f>
        <v>2481.1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 xml:space="preserve">IGOR HENRIQUE DE FREITAS 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4110-05</v>
      </c>
      <c r="G116" s="14" t="str">
        <f>'[1]TCE - ANEXO II - Preencher'!I125</f>
        <v>05/2026</v>
      </c>
      <c r="H116" s="13" t="str">
        <f>'[1]TCE - ANEXO II - Preencher'!J125</f>
        <v>2 - Diarista</v>
      </c>
      <c r="I116" s="13">
        <f>'[1]TCE - ANEXO II - Preencher'!K125</f>
        <v>20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1628.85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 xml:space="preserve">INGRID LARISSA DA SILVA LAURINDO 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2236-05</v>
      </c>
      <c r="G117" s="14" t="str">
        <f>'[1]TCE - ANEXO II - Preencher'!I126</f>
        <v>05/2026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1963.85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466.78</v>
      </c>
      <c r="N117" s="16">
        <f>'[1]TCE - ANEXO II - Preencher'!S126</f>
        <v>108.01</v>
      </c>
      <c r="O117" s="17">
        <f>'[1]TCE - ANEXO II - Preencher'!W126</f>
        <v>207.1</v>
      </c>
      <c r="P117" s="18">
        <f>'[1]TCE - ANEXO II - Preencher'!X126</f>
        <v>2331.5400000000004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 xml:space="preserve">ISABEL CRISTINA VALENÇA BARBOSA CRUZ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4110-30</v>
      </c>
      <c r="G118" s="14" t="str">
        <f>'[1]TCE - ANEXO II - Preencher'!I127</f>
        <v>05/2026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2408.62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80.290000000000006</v>
      </c>
      <c r="N118" s="16">
        <f>'[1]TCE - ANEXO II - Preencher'!S127</f>
        <v>0</v>
      </c>
      <c r="O118" s="17">
        <f>'[1]TCE - ANEXO II - Preencher'!W127</f>
        <v>239.48</v>
      </c>
      <c r="P118" s="18">
        <f>'[1]TCE - ANEXO II - Preencher'!X127</f>
        <v>2249.4299999999998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ISABEL WANDERLEY DA SILVEIRA BEZERRA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5211-30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1246.98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56.68</v>
      </c>
      <c r="N119" s="16">
        <f>'[1]TCE - ANEXO II - Preencher'!S128</f>
        <v>0</v>
      </c>
      <c r="O119" s="17">
        <f>'[1]TCE - ANEXO II - Preencher'!W128</f>
        <v>204.91</v>
      </c>
      <c r="P119" s="18">
        <f>'[1]TCE - ANEXO II - Preencher'!X128</f>
        <v>1098.75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>ISABELLE CRISTINA FELIX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2522-10</v>
      </c>
      <c r="G120" s="14" t="str">
        <f>'[1]TCE - ANEXO II - Preencher'!I129</f>
        <v>05/2026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883.22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88.32</v>
      </c>
      <c r="N120" s="16">
        <f>'[1]TCE - ANEXO II - Preencher'!S129</f>
        <v>0</v>
      </c>
      <c r="O120" s="17">
        <f>'[1]TCE - ANEXO II - Preencher'!W129</f>
        <v>781.65</v>
      </c>
      <c r="P120" s="18">
        <f>'[1]TCE - ANEXO II - Preencher'!X129</f>
        <v>189.89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>ITIA CRISTINA DA CRUZ PEREIRA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05/2026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1404.87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280.97000000000003</v>
      </c>
      <c r="N121" s="16">
        <f>'[1]TCE - ANEXO II - Preencher'!S130</f>
        <v>0</v>
      </c>
      <c r="O121" s="17">
        <f>'[1]TCE - ANEXO II - Preencher'!W130</f>
        <v>143.61000000000001</v>
      </c>
      <c r="P121" s="18">
        <f>'[1]TCE - ANEXO II - Preencher'!X130</f>
        <v>1542.23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IVANISE DE LIMA CARDOSO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4221-10</v>
      </c>
      <c r="G122" s="14" t="str">
        <f>'[1]TCE - ANEXO II - Preencher'!I131</f>
        <v>05/2026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3431.3</v>
      </c>
      <c r="L122" s="15">
        <f>'[1]TCE - ANEXO II - Preencher'!Q131</f>
        <v>0</v>
      </c>
      <c r="M122" s="15">
        <f>'[1]TCE - ANEXO II - Preencher'!R131</f>
        <v>28.29</v>
      </c>
      <c r="N122" s="16">
        <f>'[1]TCE - ANEXO II - Preencher'!S131</f>
        <v>0</v>
      </c>
      <c r="O122" s="17">
        <f>'[1]TCE - ANEXO II - Preencher'!W131</f>
        <v>2987.9</v>
      </c>
      <c r="P122" s="18">
        <f>'[1]TCE - ANEXO II - Preencher'!X131</f>
        <v>471.69000000000005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IZABEL DIAS DA SILVA ABREU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2521-05</v>
      </c>
      <c r="G123" s="14" t="str">
        <f>'[1]TCE - ANEXO II - Preencher'!I132</f>
        <v>05/2026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3431.49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114.38</v>
      </c>
      <c r="N123" s="16">
        <f>'[1]TCE - ANEXO II - Preencher'!S132</f>
        <v>0</v>
      </c>
      <c r="O123" s="17">
        <f>'[1]TCE - ANEXO II - Preencher'!W132</f>
        <v>1134.9100000000001</v>
      </c>
      <c r="P123" s="18">
        <f>'[1]TCE - ANEXO II - Preencher'!X132</f>
        <v>2410.96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 xml:space="preserve">IZABELLY KARINA SANTOS RODRIGUES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2236-05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1963.85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1187.57</v>
      </c>
      <c r="N124" s="16">
        <f>'[1]TCE - ANEXO II - Preencher'!S133</f>
        <v>0</v>
      </c>
      <c r="O124" s="17">
        <f>'[1]TCE - ANEXO II - Preencher'!W133</f>
        <v>406.95</v>
      </c>
      <c r="P124" s="18">
        <f>'[1]TCE - ANEXO II - Preencher'!X133</f>
        <v>2744.4700000000003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IZAQUE DA SILVA PEREIRA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4221-10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395.79</v>
      </c>
      <c r="N125" s="16">
        <f>'[1]TCE - ANEXO II - Preencher'!S134</f>
        <v>0</v>
      </c>
      <c r="O125" s="17">
        <f>'[1]TCE - ANEXO II - Preencher'!W134</f>
        <v>941.21</v>
      </c>
      <c r="P125" s="18">
        <f>'[1]TCE - ANEXO II - Preencher'!X134</f>
        <v>1075.58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>JACILENE MARIA DA SILVA ALVES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2082.23</v>
      </c>
      <c r="N126" s="16">
        <f>'[1]TCE - ANEXO II - Preencher'!S135</f>
        <v>100</v>
      </c>
      <c r="O126" s="17">
        <f>'[1]TCE - ANEXO II - Preencher'!W135</f>
        <v>645.03</v>
      </c>
      <c r="P126" s="18">
        <f>'[1]TCE - ANEXO II - Preencher'!X135</f>
        <v>3158.2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JACKLANNE MICHELLE SOBRAL BARROS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1859.03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3060.65</v>
      </c>
      <c r="N127" s="16">
        <f>'[1]TCE - ANEXO II - Preencher'!S136</f>
        <v>402.25</v>
      </c>
      <c r="O127" s="17">
        <f>'[1]TCE - ANEXO II - Preencher'!W136</f>
        <v>561.58000000000004</v>
      </c>
      <c r="P127" s="18">
        <f>'[1]TCE - ANEXO II - Preencher'!X136</f>
        <v>4760.3500000000004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 xml:space="preserve">JADILSON GUSTAVO COSTA E SILVA 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5211-30</v>
      </c>
      <c r="G128" s="14" t="str">
        <f>'[1]TCE - ANEXO II - Preencher'!I137</f>
        <v>05/2026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1020.26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194.52</v>
      </c>
      <c r="N128" s="16">
        <f>'[1]TCE - ANEXO II - Preencher'!S137</f>
        <v>0</v>
      </c>
      <c r="O128" s="17">
        <f>'[1]TCE - ANEXO II - Preencher'!W137</f>
        <v>123.42</v>
      </c>
      <c r="P128" s="18">
        <f>'[1]TCE - ANEXO II - Preencher'!X137</f>
        <v>1091.3599999999999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>JAMILLE FERREIRA DA SILVA FRANCA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2516-05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2881.83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291.77999999999997</v>
      </c>
      <c r="N129" s="16">
        <f>'[1]TCE - ANEXO II - Preencher'!S138</f>
        <v>0</v>
      </c>
      <c r="O129" s="17">
        <f>'[1]TCE - ANEXO II - Preencher'!W138</f>
        <v>301.74</v>
      </c>
      <c r="P129" s="18">
        <f>'[1]TCE - ANEXO II - Preencher'!X138</f>
        <v>2871.87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>JANDIRA FELICIANO DA SILVA VELEZ GALVAO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2035.36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392.05</v>
      </c>
      <c r="N130" s="16">
        <f>'[1]TCE - ANEXO II - Preencher'!S139</f>
        <v>200</v>
      </c>
      <c r="O130" s="17">
        <f>'[1]TCE - ANEXO II - Preencher'!W139</f>
        <v>606.39</v>
      </c>
      <c r="P130" s="18">
        <f>'[1]TCE - ANEXO II - Preencher'!X139</f>
        <v>2021.02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 xml:space="preserve">JANICLAUDIA SANTOS ALVES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05/2026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2340.5300000000002</v>
      </c>
      <c r="N131" s="16">
        <f>'[1]TCE - ANEXO II - Preencher'!S140</f>
        <v>100</v>
      </c>
      <c r="O131" s="17">
        <f>'[1]TCE - ANEXO II - Preencher'!W140</f>
        <v>509.34</v>
      </c>
      <c r="P131" s="18">
        <f>'[1]TCE - ANEXO II - Preencher'!X140</f>
        <v>3552.19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 xml:space="preserve">JENNIFFER DAYANNE DA SILVA SIBALDE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2516-05</v>
      </c>
      <c r="G132" s="14" t="str">
        <f>'[1]TCE - ANEXO II - Preencher'!I141</f>
        <v>05/2026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3202.03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430.93</v>
      </c>
      <c r="N132" s="16">
        <f>'[1]TCE - ANEXO II - Preencher'!S141</f>
        <v>0</v>
      </c>
      <c r="O132" s="17">
        <f>'[1]TCE - ANEXO II - Preencher'!W141</f>
        <v>356.86</v>
      </c>
      <c r="P132" s="18">
        <f>'[1]TCE - ANEXO II - Preencher'!X141</f>
        <v>3276.1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>JENYFFER ROSE RANGEL RODRIGUES DA COSTA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2484.1999999999998</v>
      </c>
      <c r="N133" s="16">
        <f>'[1]TCE - ANEXO II - Preencher'!S142</f>
        <v>0</v>
      </c>
      <c r="O133" s="17">
        <f>'[1]TCE - ANEXO II - Preencher'!W142</f>
        <v>397.42</v>
      </c>
      <c r="P133" s="18">
        <f>'[1]TCE - ANEXO II - Preencher'!X142</f>
        <v>3707.7799999999997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>JEREMIAS MARIANO DE ANDRADE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5211-30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1700.43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1257.06</v>
      </c>
      <c r="N134" s="16">
        <f>'[1]TCE - ANEXO II - Preencher'!S143</f>
        <v>0</v>
      </c>
      <c r="O134" s="17">
        <f>'[1]TCE - ANEXO II - Preencher'!W143</f>
        <v>414.26</v>
      </c>
      <c r="P134" s="18">
        <f>'[1]TCE - ANEXO II - Preencher'!X143</f>
        <v>2543.2299999999996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 xml:space="preserve">JESSICA  LUZ TAVARES DA COSTA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5152-05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1367.53</v>
      </c>
      <c r="N135" s="16">
        <f>'[1]TCE - ANEXO II - Preencher'!S144</f>
        <v>0</v>
      </c>
      <c r="O135" s="17">
        <f>'[1]TCE - ANEXO II - Preencher'!W144</f>
        <v>263.42</v>
      </c>
      <c r="P135" s="18">
        <f>'[1]TCE - ANEXO II - Preencher'!X144</f>
        <v>2725.1099999999997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>JESSICA MAYARA NASCIMENTO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4101-05</v>
      </c>
      <c r="G136" s="14" t="str">
        <f>'[1]TCE - ANEXO II - Preencher'!I145</f>
        <v>05/2026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3603.96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120.13</v>
      </c>
      <c r="N136" s="16">
        <f>'[1]TCE - ANEXO II - Preencher'!S145</f>
        <v>0</v>
      </c>
      <c r="O136" s="17">
        <f>'[1]TCE - ANEXO II - Preencher'!W145</f>
        <v>367.8</v>
      </c>
      <c r="P136" s="18">
        <f>'[1]TCE - ANEXO II - Preencher'!X145</f>
        <v>3356.29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JESUINA MARIA LIMA DOS SANTOS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4221-10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11994.77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>JOAO LUIZ GONZAGA NETO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5151-10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96.66</v>
      </c>
      <c r="N138" s="16">
        <f>'[1]TCE - ANEXO II - Preencher'!S147</f>
        <v>0</v>
      </c>
      <c r="O138" s="17">
        <f>'[1]TCE - ANEXO II - Preencher'!W147</f>
        <v>96.66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 xml:space="preserve">JOAO SEVERINO FILHO 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5143-10</v>
      </c>
      <c r="G139" s="14" t="str">
        <f>'[1]TCE - ANEXO II - Preencher'!I148</f>
        <v>05/2026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1757.25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894.63</v>
      </c>
      <c r="N139" s="16">
        <f>'[1]TCE - ANEXO II - Preencher'!S148</f>
        <v>0</v>
      </c>
      <c r="O139" s="17">
        <f>'[1]TCE - ANEXO II - Preencher'!W148</f>
        <v>246.66</v>
      </c>
      <c r="P139" s="18">
        <f>'[1]TCE - ANEXO II - Preencher'!X148</f>
        <v>2405.2200000000003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JOAO VICTOR DOS SANTOS ALVES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2163.2800000000002</v>
      </c>
      <c r="N140" s="16">
        <f>'[1]TCE - ANEXO II - Preencher'!S149</f>
        <v>0</v>
      </c>
      <c r="O140" s="17">
        <f>'[1]TCE - ANEXO II - Preencher'!W149</f>
        <v>514.41</v>
      </c>
      <c r="P140" s="18">
        <f>'[1]TCE - ANEXO II - Preencher'!X149</f>
        <v>3269.8700000000003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JOELTON SILVA DOS RAMOS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5143-10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1757.25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815.48</v>
      </c>
      <c r="N141" s="16">
        <f>'[1]TCE - ANEXO II - Preencher'!S150</f>
        <v>0</v>
      </c>
      <c r="O141" s="17">
        <f>'[1]TCE - ANEXO II - Preencher'!W150</f>
        <v>926.54</v>
      </c>
      <c r="P141" s="18">
        <f>'[1]TCE - ANEXO II - Preencher'!X150</f>
        <v>1646.19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 xml:space="preserve">JONATHAN BARBOZA DA SILVA 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2521-05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651.84</v>
      </c>
      <c r="N142" s="16">
        <f>'[1]TCE - ANEXO II - Preencher'!S151</f>
        <v>300</v>
      </c>
      <c r="O142" s="17">
        <f>'[1]TCE - ANEXO II - Preencher'!W151</f>
        <v>298.60000000000002</v>
      </c>
      <c r="P142" s="18">
        <f>'[1]TCE - ANEXO II - Preencher'!X151</f>
        <v>2274.2400000000002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JOSE AGAMENON OLIVEIRA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5143-10</v>
      </c>
      <c r="G143" s="14" t="str">
        <f>'[1]TCE - ANEXO II - Preencher'!I152</f>
        <v>05/2026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1757.25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791.67</v>
      </c>
      <c r="N143" s="16">
        <f>'[1]TCE - ANEXO II - Preencher'!S152</f>
        <v>0</v>
      </c>
      <c r="O143" s="17">
        <f>'[1]TCE - ANEXO II - Preencher'!W152</f>
        <v>237.4</v>
      </c>
      <c r="P143" s="18">
        <f>'[1]TCE - ANEXO II - Preencher'!X152</f>
        <v>2311.52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>JOSE AUGUSTO DE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05/2026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2451.04</v>
      </c>
      <c r="N144" s="16">
        <f>'[1]TCE - ANEXO II - Preencher'!S153</f>
        <v>101.8</v>
      </c>
      <c r="O144" s="17">
        <f>'[1]TCE - ANEXO II - Preencher'!W153</f>
        <v>522.82000000000005</v>
      </c>
      <c r="P144" s="18">
        <f>'[1]TCE - ANEXO II - Preencher'!X153</f>
        <v>3651.02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JOSE DOS PASSOS NUNES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5211-30</v>
      </c>
      <c r="G145" s="14" t="str">
        <f>'[1]TCE - ANEXO II - Preencher'!I154</f>
        <v>05/2026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1700.03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654.65</v>
      </c>
      <c r="N145" s="16">
        <f>'[1]TCE - ANEXO II - Preencher'!S154</f>
        <v>0</v>
      </c>
      <c r="O145" s="17">
        <f>'[1]TCE - ANEXO II - Preencher'!W154</f>
        <v>187.6</v>
      </c>
      <c r="P145" s="18">
        <f>'[1]TCE - ANEXO II - Preencher'!X154</f>
        <v>2167.08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JOSE LUIZ BALBINO DE FREITAS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05/2026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2380.69</v>
      </c>
      <c r="N146" s="16">
        <f>'[1]TCE - ANEXO II - Preencher'!S155</f>
        <v>0</v>
      </c>
      <c r="O146" s="17">
        <f>'[1]TCE - ANEXO II - Preencher'!W155</f>
        <v>795.69</v>
      </c>
      <c r="P146" s="18">
        <f>'[1]TCE - ANEXO II - Preencher'!X155</f>
        <v>3206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 xml:space="preserve">JOSE LUIZ BARROS AMANCIO 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05/2026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2082.23</v>
      </c>
      <c r="N147" s="16">
        <f>'[1]TCE - ANEXO II - Preencher'!S156</f>
        <v>0</v>
      </c>
      <c r="O147" s="17">
        <f>'[1]TCE - ANEXO II - Preencher'!W156</f>
        <v>349.18</v>
      </c>
      <c r="P147" s="18">
        <f>'[1]TCE - ANEXO II - Preencher'!X156</f>
        <v>3354.05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JOSE LUIZ DE ARAUJO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2266.73</v>
      </c>
      <c r="N148" s="16">
        <f>'[1]TCE - ANEXO II - Preencher'!S157</f>
        <v>100</v>
      </c>
      <c r="O148" s="17">
        <f>'[1]TCE - ANEXO II - Preencher'!W157</f>
        <v>433.32</v>
      </c>
      <c r="P148" s="18">
        <f>'[1]TCE - ANEXO II - Preencher'!X157</f>
        <v>3554.41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JOSE RICARDO TAVARES DOS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5151-10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3287.45</v>
      </c>
      <c r="L149" s="15">
        <f>'[1]TCE - ANEXO II - Preencher'!Q158</f>
        <v>0</v>
      </c>
      <c r="M149" s="15">
        <f>'[1]TCE - ANEXO II - Preencher'!R158</f>
        <v>90.63</v>
      </c>
      <c r="N149" s="16">
        <f>'[1]TCE - ANEXO II - Preencher'!S158</f>
        <v>0</v>
      </c>
      <c r="O149" s="17">
        <f>'[1]TCE - ANEXO II - Preencher'!W158</f>
        <v>3318.22</v>
      </c>
      <c r="P149" s="18">
        <f>'[1]TCE - ANEXO II - Preencher'!X158</f>
        <v>59.860000000000127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 xml:space="preserve">JOSEANE CANDIDO DA SILVA 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5163-45</v>
      </c>
      <c r="G150" s="14" t="str">
        <f>'[1]TCE - ANEXO II - Preencher'!I159</f>
        <v>05/2026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324.2</v>
      </c>
      <c r="N150" s="16">
        <f>'[1]TCE - ANEXO II - Preencher'!S159</f>
        <v>0</v>
      </c>
      <c r="O150" s="17">
        <f>'[1]TCE - ANEXO II - Preencher'!W159</f>
        <v>614.21</v>
      </c>
      <c r="P150" s="18">
        <f>'[1]TCE - ANEXO II - Preencher'!X159</f>
        <v>1330.99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>JOSELI MARIA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2082.23</v>
      </c>
      <c r="N151" s="16">
        <f>'[1]TCE - ANEXO II - Preencher'!S160</f>
        <v>100</v>
      </c>
      <c r="O151" s="17">
        <f>'[1]TCE - ANEXO II - Preencher'!W160</f>
        <v>458.44</v>
      </c>
      <c r="P151" s="18">
        <f>'[1]TCE - ANEXO II - Preencher'!X160</f>
        <v>3344.79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JOSIMAR ROSA SENNA DO NASCIMENTO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5143-10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1757.25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527.16999999999996</v>
      </c>
      <c r="N152" s="16">
        <f>'[1]TCE - ANEXO II - Preencher'!S161</f>
        <v>0</v>
      </c>
      <c r="O152" s="17">
        <f>'[1]TCE - ANEXO II - Preencher'!W161</f>
        <v>1093.1199999999999</v>
      </c>
      <c r="P152" s="18">
        <f>'[1]TCE - ANEXO II - Preencher'!X161</f>
        <v>1191.3000000000002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>JOYCE ALINE RODRIGUES DE ANDRADE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05/2026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2274.77</v>
      </c>
      <c r="N153" s="16">
        <f>'[1]TCE - ANEXO II - Preencher'!S162</f>
        <v>0</v>
      </c>
      <c r="O153" s="17">
        <f>'[1]TCE - ANEXO II - Preencher'!W162</f>
        <v>890.93</v>
      </c>
      <c r="P153" s="18">
        <f>'[1]TCE - ANEXO II - Preencher'!X162</f>
        <v>3004.84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 xml:space="preserve">JOYCE COUTINHO PEREIRA 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05/2026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991.48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302.56</v>
      </c>
      <c r="N154" s="16">
        <f>'[1]TCE - ANEXO II - Preencher'!S163</f>
        <v>0</v>
      </c>
      <c r="O154" s="17">
        <f>'[1]TCE - ANEXO II - Preencher'!W163</f>
        <v>97.05</v>
      </c>
      <c r="P154" s="18">
        <f>'[1]TCE - ANEXO II - Preencher'!X163</f>
        <v>1196.99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JULIANA HIGINO PONTES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3307.28</v>
      </c>
      <c r="L155" s="15">
        <f>'[1]TCE - ANEXO II - Preencher'!Q164</f>
        <v>0</v>
      </c>
      <c r="M155" s="15">
        <f>'[1]TCE - ANEXO II - Preencher'!R164</f>
        <v>1852.48</v>
      </c>
      <c r="N155" s="16">
        <f>'[1]TCE - ANEXO II - Preencher'!S164</f>
        <v>0</v>
      </c>
      <c r="O155" s="17">
        <f>'[1]TCE - ANEXO II - Preencher'!W164</f>
        <v>3584.8</v>
      </c>
      <c r="P155" s="18">
        <f>'[1]TCE - ANEXO II - Preencher'!X164</f>
        <v>1574.96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>JULIANA JUSTINO RIBEIRO DE BARROS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05/2026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1182.75</v>
      </c>
      <c r="N156" s="16">
        <f>'[1]TCE - ANEXO II - Preencher'!S165</f>
        <v>0</v>
      </c>
      <c r="O156" s="17">
        <f>'[1]TCE - ANEXO II - Preencher'!W165</f>
        <v>1182.75</v>
      </c>
      <c r="P156" s="18">
        <f>'[1]TCE - ANEXO II - Preencher'!X165</f>
        <v>0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>JULIANE MARTA FERREIRA BENEDITO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05/2026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2291.3000000000002</v>
      </c>
      <c r="N157" s="16">
        <f>'[1]TCE - ANEXO II - Preencher'!S166</f>
        <v>0</v>
      </c>
      <c r="O157" s="17">
        <f>'[1]TCE - ANEXO II - Preencher'!W166</f>
        <v>358.06</v>
      </c>
      <c r="P157" s="18">
        <f>'[1]TCE - ANEXO II - Preencher'!X166</f>
        <v>3554.2400000000002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>JULLIANO CESAR MACIEL EVANGELISTA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4110-05</v>
      </c>
      <c r="G158" s="14" t="str">
        <f>'[1]TCE - ANEXO II - Preencher'!I167</f>
        <v>05/2026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761.55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96.91</v>
      </c>
      <c r="P158" s="18">
        <f>'[1]TCE - ANEXO II - Preencher'!X167</f>
        <v>664.64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>KAMILLA DE MACEDO E SILVA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7329.18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3858.45</v>
      </c>
      <c r="N159" s="16">
        <f>'[1]TCE - ANEXO II - Preencher'!S168</f>
        <v>600</v>
      </c>
      <c r="O159" s="17">
        <f>'[1]TCE - ANEXO II - Preencher'!W168</f>
        <v>5485.32</v>
      </c>
      <c r="P159" s="18">
        <f>'[1]TCE - ANEXO II - Preencher'!X168</f>
        <v>6302.3100000000013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KAROLAYNE MINERVINO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5152-05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378.23</v>
      </c>
      <c r="N160" s="16">
        <f>'[1]TCE - ANEXO II - Preencher'!S169</f>
        <v>0</v>
      </c>
      <c r="O160" s="17">
        <f>'[1]TCE - ANEXO II - Preencher'!W169</f>
        <v>171.82</v>
      </c>
      <c r="P160" s="18">
        <f>'[1]TCE - ANEXO II - Preencher'!X169</f>
        <v>1827.41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KAYLANE CIBELE OLIVEIRA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4110-05</v>
      </c>
      <c r="G161" s="14" t="str">
        <f>'[1]TCE - ANEXO II - Preencher'!I170</f>
        <v>05/2026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639</v>
      </c>
      <c r="K161" s="15">
        <f>'[1]TCE - ANEXO II - Preencher'!P170</f>
        <v>2562.63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2801.84</v>
      </c>
      <c r="P161" s="18">
        <f>'[1]TCE - ANEXO II - Preencher'!X170</f>
        <v>399.78999999999996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LADJANE REGINA JESUS DO NASCIMENTO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05/2026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2028.2</v>
      </c>
      <c r="N162" s="16">
        <f>'[1]TCE - ANEXO II - Preencher'!S171</f>
        <v>100</v>
      </c>
      <c r="O162" s="17">
        <f>'[1]TCE - ANEXO II - Preencher'!W171</f>
        <v>927.35</v>
      </c>
      <c r="P162" s="18">
        <f>'[1]TCE - ANEXO II - Preencher'!X171</f>
        <v>2821.85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 xml:space="preserve">LAIS MARIA PERGENTINO SANTOS DA ROCHA 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4110-05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1917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63.9</v>
      </c>
      <c r="N163" s="16">
        <f>'[1]TCE - ANEXO II - Preencher'!S172</f>
        <v>300</v>
      </c>
      <c r="O163" s="17">
        <f>'[1]TCE - ANEXO II - Preencher'!W172</f>
        <v>904.61</v>
      </c>
      <c r="P163" s="18">
        <f>'[1]TCE - ANEXO II - Preencher'!X172</f>
        <v>1376.29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 xml:space="preserve">LAYS MARIA SILVA DE LIMA 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2459.15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 xml:space="preserve">LEOMAR JOSE DA SILVA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2028.2</v>
      </c>
      <c r="N165" s="16">
        <f>'[1]TCE - ANEXO II - Preencher'!S174</f>
        <v>0</v>
      </c>
      <c r="O165" s="17">
        <f>'[1]TCE - ANEXO II - Preencher'!W174</f>
        <v>342.7</v>
      </c>
      <c r="P165" s="18">
        <f>'[1]TCE - ANEXO II - Preencher'!X174</f>
        <v>3306.5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 xml:space="preserve">LEONILDA MARIA BARBOZA DOS SANTOS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05/2026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1404.87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280.97000000000003</v>
      </c>
      <c r="N166" s="16">
        <f>'[1]TCE - ANEXO II - Preencher'!S175</f>
        <v>0</v>
      </c>
      <c r="O166" s="17">
        <f>'[1]TCE - ANEXO II - Preencher'!W175</f>
        <v>127.4</v>
      </c>
      <c r="P166" s="18">
        <f>'[1]TCE - ANEXO II - Preencher'!X175</f>
        <v>1558.4399999999998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 xml:space="preserve">LETICIA DO NASCIMENTO AMORIM 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9685.2800000000007</v>
      </c>
      <c r="P167" s="18">
        <f>'[1]TCE - ANEXO II - Preencher'!X176</f>
        <v>1574.9599999999991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>LILIANE APARECIDA DIONISIO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4221-10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560.54999999999995</v>
      </c>
      <c r="N168" s="16">
        <f>'[1]TCE - ANEXO II - Preencher'!S177</f>
        <v>136.76</v>
      </c>
      <c r="O168" s="17">
        <f>'[1]TCE - ANEXO II - Preencher'!W177</f>
        <v>549.02</v>
      </c>
      <c r="P168" s="18">
        <f>'[1]TCE - ANEXO II - Preencher'!X177</f>
        <v>1769.2900000000004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>LISANGELA DA SILVA BARROS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05/2026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2489.42</v>
      </c>
      <c r="N169" s="16">
        <f>'[1]TCE - ANEXO II - Preencher'!S178</f>
        <v>101.8</v>
      </c>
      <c r="O169" s="17">
        <f>'[1]TCE - ANEXO II - Preencher'!W178</f>
        <v>410.26</v>
      </c>
      <c r="P169" s="18">
        <f>'[1]TCE - ANEXO II - Preencher'!X178</f>
        <v>3801.96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>LOURDES MULLER NUNES DE OLIVEIRA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4101-05</v>
      </c>
      <c r="G170" s="14" t="str">
        <f>'[1]TCE - ANEXO II - Preencher'!I179</f>
        <v>05/2026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4946.67</v>
      </c>
      <c r="K170" s="15">
        <f>'[1]TCE - ANEXO II - Preencher'!P179</f>
        <v>21816.639999999999</v>
      </c>
      <c r="L170" s="15">
        <f>'[1]TCE - ANEXO II - Preencher'!Q179</f>
        <v>0</v>
      </c>
      <c r="M170" s="15">
        <f>'[1]TCE - ANEXO II - Preencher'!R179</f>
        <v>1149.3399999999999</v>
      </c>
      <c r="N170" s="16">
        <f>'[1]TCE - ANEXO II - Preencher'!S179</f>
        <v>0</v>
      </c>
      <c r="O170" s="17">
        <f>'[1]TCE - ANEXO II - Preencher'!W179</f>
        <v>23264.94</v>
      </c>
      <c r="P170" s="18">
        <f>'[1]TCE - ANEXO II - Preencher'!X179</f>
        <v>4647.7099999999991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>LUCIANA CRISTINA BEZERRA FERREIRA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05/2026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2050.77</v>
      </c>
      <c r="N171" s="16">
        <f>'[1]TCE - ANEXO II - Preencher'!S180</f>
        <v>101.8</v>
      </c>
      <c r="O171" s="17">
        <f>'[1]TCE - ANEXO II - Preencher'!W180</f>
        <v>732.1</v>
      </c>
      <c r="P171" s="18">
        <f>'[1]TCE - ANEXO II - Preencher'!X180</f>
        <v>3041.4700000000003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 xml:space="preserve">LUCIANO BEZERRA DE ANDRADE 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2234-05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4224.6899999999996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598.15</v>
      </c>
      <c r="N172" s="16">
        <f>'[1]TCE - ANEXO II - Preencher'!S181</f>
        <v>0</v>
      </c>
      <c r="O172" s="17">
        <f>'[1]TCE - ANEXO II - Preencher'!W181</f>
        <v>1661.09</v>
      </c>
      <c r="P172" s="18">
        <f>'[1]TCE - ANEXO II - Preencher'!X181</f>
        <v>3161.7499999999991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>LUCIENE OLIVEIRA TEIXEIRA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05/2026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2593.87</v>
      </c>
      <c r="N173" s="16">
        <f>'[1]TCE - ANEXO II - Preencher'!S182</f>
        <v>101.8</v>
      </c>
      <c r="O173" s="17">
        <f>'[1]TCE - ANEXO II - Preencher'!W182</f>
        <v>817.04</v>
      </c>
      <c r="P173" s="18">
        <f>'[1]TCE - ANEXO II - Preencher'!X182</f>
        <v>3499.63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LUCILENE MARIA DA SILVA NEVES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2594</v>
      </c>
      <c r="N174" s="16">
        <f>'[1]TCE - ANEXO II - Preencher'!S183</f>
        <v>101.8</v>
      </c>
      <c r="O174" s="17">
        <f>'[1]TCE - ANEXO II - Preencher'!W183</f>
        <v>580.67999999999995</v>
      </c>
      <c r="P174" s="18">
        <f>'[1]TCE - ANEXO II - Preencher'!X183</f>
        <v>3736.1200000000003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LUCILIA DE ALMEIDA LAFAYETTE PROVAZZI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3241-15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1639.37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669.96</v>
      </c>
      <c r="N175" s="16">
        <f>'[1]TCE - ANEXO II - Preencher'!S184</f>
        <v>0</v>
      </c>
      <c r="O175" s="17">
        <f>'[1]TCE - ANEXO II - Preencher'!W184</f>
        <v>261.97000000000003</v>
      </c>
      <c r="P175" s="18">
        <f>'[1]TCE - ANEXO II - Preencher'!X184</f>
        <v>2047.36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LUIZ CARLOS ALVES RUMAO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05/2026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1859.03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3160.95</v>
      </c>
      <c r="N176" s="16">
        <f>'[1]TCE - ANEXO II - Preencher'!S185</f>
        <v>302.25</v>
      </c>
      <c r="O176" s="17">
        <f>'[1]TCE - ANEXO II - Preencher'!W185</f>
        <v>695.84</v>
      </c>
      <c r="P176" s="18">
        <f>'[1]TCE - ANEXO II - Preencher'!X185</f>
        <v>4626.3899999999994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MADJER LOPES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3226-05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3536.79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3536.79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>MARCELA DA SILVA CARDOZO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2236-05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30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4544.26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MARCELA MARIA ALVES DE ANDRADE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2238.67</v>
      </c>
      <c r="N179" s="16">
        <f>'[1]TCE - ANEXO II - Preencher'!S188</f>
        <v>0</v>
      </c>
      <c r="O179" s="17">
        <f>'[1]TCE - ANEXO II - Preencher'!W188</f>
        <v>1009.23</v>
      </c>
      <c r="P179" s="18">
        <f>'[1]TCE - ANEXO II - Preencher'!X188</f>
        <v>2850.44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>MARCELINO DE ALBUQUERQUE AVELINO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2521-05</v>
      </c>
      <c r="G180" s="14" t="str">
        <f>'[1]TCE - ANEXO II - Preencher'!I189</f>
        <v>05/2026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634.72</v>
      </c>
      <c r="N180" s="16">
        <f>'[1]TCE - ANEXO II - Preencher'!S189</f>
        <v>300</v>
      </c>
      <c r="O180" s="17">
        <f>'[1]TCE - ANEXO II - Preencher'!W189</f>
        <v>221.9</v>
      </c>
      <c r="P180" s="18">
        <f>'[1]TCE - ANEXO II - Preencher'!X189</f>
        <v>2333.8200000000002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>MARCIA DA CONCEICAO LOPES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05/2026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66.209999999999994</v>
      </c>
      <c r="N181" s="16">
        <f>'[1]TCE - ANEXO II - Preencher'!S190</f>
        <v>0</v>
      </c>
      <c r="O181" s="17">
        <f>'[1]TCE - ANEXO II - Preencher'!W190</f>
        <v>66.209999999999994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MARCIO JOSE MARINHO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4221-10</v>
      </c>
      <c r="G182" s="14" t="str">
        <f>'[1]TCE - ANEXO II - Preencher'!I191</f>
        <v>05/2026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803.43</v>
      </c>
      <c r="N182" s="16">
        <f>'[1]TCE - ANEXO II - Preencher'!S191</f>
        <v>136.76</v>
      </c>
      <c r="O182" s="17">
        <f>'[1]TCE - ANEXO II - Preencher'!W191</f>
        <v>222.39</v>
      </c>
      <c r="P182" s="18">
        <f>'[1]TCE - ANEXO II - Preencher'!X191</f>
        <v>2338.7999999999997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>MARCOS VINICIUS DE PAULA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4141-05</v>
      </c>
      <c r="G183" s="14" t="str">
        <f>'[1]TCE - ANEXO II - Preencher'!I192</f>
        <v>05/2026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1917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63.9</v>
      </c>
      <c r="N183" s="16">
        <f>'[1]TCE - ANEXO II - Preencher'!S192</f>
        <v>0</v>
      </c>
      <c r="O183" s="17">
        <f>'[1]TCE - ANEXO II - Preencher'!W192</f>
        <v>341.1</v>
      </c>
      <c r="P183" s="18">
        <f>'[1]TCE - ANEXO II - Preencher'!X192</f>
        <v>1639.8000000000002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MARIA BEATRIZ PEREIRA SAMPAIO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4221-10</v>
      </c>
      <c r="G184" s="14" t="str">
        <f>'[1]TCE - ANEXO II - Preencher'!I193</f>
        <v>05/2026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270.17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54.03</v>
      </c>
      <c r="N184" s="16">
        <f>'[1]TCE - ANEXO II - Preencher'!S193</f>
        <v>0</v>
      </c>
      <c r="O184" s="17">
        <f>'[1]TCE - ANEXO II - Preencher'!W193</f>
        <v>40.520000000000003</v>
      </c>
      <c r="P184" s="18">
        <f>'[1]TCE - ANEXO II - Preencher'!X193</f>
        <v>283.68000000000006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 xml:space="preserve">MARIA DA CONCEICAO NASCIMENTO GOMES 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05/2026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1859.03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2801.55</v>
      </c>
      <c r="N185" s="16">
        <f>'[1]TCE - ANEXO II - Preencher'!S194</f>
        <v>400</v>
      </c>
      <c r="O185" s="17">
        <f>'[1]TCE - ANEXO II - Preencher'!W194</f>
        <v>527.95000000000005</v>
      </c>
      <c r="P185" s="18">
        <f>'[1]TCE - ANEXO II - Preencher'!X194</f>
        <v>4532.63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MARIA EDUARDA ALMEIDA GOES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 t="str">
        <f>'[1]TCE - ANEXO II - Preencher'!I195</f>
        <v>05/2026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1963.85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823.4</v>
      </c>
      <c r="N186" s="16">
        <f>'[1]TCE - ANEXO II - Preencher'!S195</f>
        <v>0</v>
      </c>
      <c r="O186" s="17">
        <f>'[1]TCE - ANEXO II - Preencher'!W195</f>
        <v>229.48</v>
      </c>
      <c r="P186" s="18">
        <f>'[1]TCE - ANEXO II - Preencher'!X195</f>
        <v>2557.77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MARIA FABIOLA GOMES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5211-30</v>
      </c>
      <c r="G187" s="14" t="str">
        <f>'[1]TCE - ANEXO II - Preencher'!I196</f>
        <v>05/2026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1700.43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454.26</v>
      </c>
      <c r="N187" s="16">
        <f>'[1]TCE - ANEXO II - Preencher'!S196</f>
        <v>0</v>
      </c>
      <c r="O187" s="17">
        <f>'[1]TCE - ANEXO II - Preencher'!W196</f>
        <v>290.95</v>
      </c>
      <c r="P187" s="18">
        <f>'[1]TCE - ANEXO II - Preencher'!X196</f>
        <v>1863.74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MARIA JANICE XAVIER DE CARVALHO BARBOZA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5134-30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1382.39</v>
      </c>
      <c r="N188" s="16">
        <f>'[1]TCE - ANEXO II - Preencher'!S197</f>
        <v>51.38</v>
      </c>
      <c r="O188" s="17">
        <f>'[1]TCE - ANEXO II - Preencher'!W197</f>
        <v>1111.27</v>
      </c>
      <c r="P188" s="18">
        <f>'[1]TCE - ANEXO II - Preencher'!X197</f>
        <v>1943.5000000000005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 xml:space="preserve">MARIA LUANA DE LIMA GUEDES 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2338.29</v>
      </c>
      <c r="N189" s="16">
        <f>'[1]TCE - ANEXO II - Preencher'!S198</f>
        <v>0</v>
      </c>
      <c r="O189" s="17">
        <f>'[1]TCE - ANEXO II - Preencher'!W198</f>
        <v>536.04999999999995</v>
      </c>
      <c r="P189" s="18">
        <f>'[1]TCE - ANEXO II - Preencher'!X198</f>
        <v>3423.24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>MARIA LUCI QUIRINO DE MELO TRINDADE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2236-05</v>
      </c>
      <c r="G190" s="14" t="str">
        <f>'[1]TCE - ANEXO II - Preencher'!I199</f>
        <v>05/2026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1963.85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1282.67</v>
      </c>
      <c r="N190" s="16">
        <f>'[1]TCE - ANEXO II - Preencher'!S199</f>
        <v>108.01</v>
      </c>
      <c r="O190" s="17">
        <f>'[1]TCE - ANEXO II - Preencher'!W199</f>
        <v>294.08</v>
      </c>
      <c r="P190" s="18">
        <f>'[1]TCE - ANEXO II - Preencher'!X199</f>
        <v>3060.4500000000003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>MARIA LUISA RAITER COSTA DE CARVALHO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2236-05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30</v>
      </c>
      <c r="J191" s="15">
        <f>'[1]TCE - ANEXO II - Preencher'!L200</f>
        <v>1963.85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653.30999999999995</v>
      </c>
      <c r="N191" s="16">
        <f>'[1]TCE - ANEXO II - Preencher'!S200</f>
        <v>78.55</v>
      </c>
      <c r="O191" s="17">
        <f>'[1]TCE - ANEXO II - Preencher'!W200</f>
        <v>265.63</v>
      </c>
      <c r="P191" s="18">
        <f>'[1]TCE - ANEXO II - Preencher'!X200</f>
        <v>2430.08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MARINA MARIA GUEDES DO NASCIMENTO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05/2026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2622.65</v>
      </c>
      <c r="N192" s="16">
        <f>'[1]TCE - ANEXO II - Preencher'!S201</f>
        <v>101.8</v>
      </c>
      <c r="O192" s="17">
        <f>'[1]TCE - ANEXO II - Preencher'!W201</f>
        <v>447.09</v>
      </c>
      <c r="P192" s="18">
        <f>'[1]TCE - ANEXO II - Preencher'!X201</f>
        <v>3898.3599999999997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MARTA EUNICE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05/2026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19875.34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>MATHEWS HENRIQUE SANTIAGO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2236-05</v>
      </c>
      <c r="G194" s="14" t="str">
        <f>'[1]TCE - ANEXO II - Preencher'!I203</f>
        <v>05/2026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1963.85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962.11</v>
      </c>
      <c r="N194" s="16">
        <f>'[1]TCE - ANEXO II - Preencher'!S203</f>
        <v>78.55</v>
      </c>
      <c r="O194" s="17">
        <f>'[1]TCE - ANEXO II - Preencher'!W203</f>
        <v>252.08</v>
      </c>
      <c r="P194" s="18">
        <f>'[1]TCE - ANEXO II - Preencher'!X203</f>
        <v>2752.4300000000003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>MAYARA CRISTINA BEZERRA GALINDO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2234-05</v>
      </c>
      <c r="G195" s="14" t="str">
        <f>'[1]TCE - ANEXO II - Preencher'!I204</f>
        <v>05/2026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4224.6899999999996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248.54</v>
      </c>
      <c r="N195" s="16">
        <f>'[1]TCE - ANEXO II - Preencher'!S204</f>
        <v>0</v>
      </c>
      <c r="O195" s="17">
        <f>'[1]TCE - ANEXO II - Preencher'!W204</f>
        <v>1155.78</v>
      </c>
      <c r="P195" s="18">
        <f>'[1]TCE - ANEXO II - Preencher'!X204</f>
        <v>3317.45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 xml:space="preserve">MAYARA EVELLY DE OLIVEIRA LEITE 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05/2026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2035.36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2627.63</v>
      </c>
      <c r="N196" s="16">
        <f>'[1]TCE - ANEXO II - Preencher'!S205</f>
        <v>311.94</v>
      </c>
      <c r="O196" s="17">
        <f>'[1]TCE - ANEXO II - Preencher'!W205</f>
        <v>895.29</v>
      </c>
      <c r="P196" s="18">
        <f>'[1]TCE - ANEXO II - Preencher'!X205</f>
        <v>4079.6399999999994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MAYARA KARINE DA SILVA MACHADO ARAUJO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5152-05</v>
      </c>
      <c r="G197" s="14" t="str">
        <f>'[1]TCE - ANEXO II - Preencher'!I206</f>
        <v>05/2026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1708.12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MAYCON MEDEIROS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05/2026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2046.68</v>
      </c>
      <c r="N198" s="16">
        <f>'[1]TCE - ANEXO II - Preencher'!S207</f>
        <v>100</v>
      </c>
      <c r="O198" s="17">
        <f>'[1]TCE - ANEXO II - Preencher'!W207</f>
        <v>1054.3699999999999</v>
      </c>
      <c r="P198" s="18">
        <f>'[1]TCE - ANEXO II - Preencher'!X207</f>
        <v>2713.3100000000004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MEIDIANE CRISTINA MOURA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05/2026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2244.3000000000002</v>
      </c>
      <c r="N199" s="16">
        <f>'[1]TCE - ANEXO II - Preencher'!S208</f>
        <v>100</v>
      </c>
      <c r="O199" s="17">
        <f>'[1]TCE - ANEXO II - Preencher'!W208</f>
        <v>370.91</v>
      </c>
      <c r="P199" s="18">
        <f>'[1]TCE - ANEXO II - Preencher'!X208</f>
        <v>3594.3900000000003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MERCIA GALDINO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2234-05</v>
      </c>
      <c r="G200" s="14" t="str">
        <f>'[1]TCE - ANEXO II - Preencher'!I209</f>
        <v>05/2026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4224.6899999999996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211.28</v>
      </c>
      <c r="N200" s="16">
        <f>'[1]TCE - ANEXO II - Preencher'!S209</f>
        <v>0</v>
      </c>
      <c r="O200" s="17">
        <f>'[1]TCE - ANEXO II - Preencher'!W209</f>
        <v>398.81</v>
      </c>
      <c r="P200" s="18">
        <f>'[1]TCE - ANEXO II - Preencher'!X209</f>
        <v>4037.1599999999994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MICAELLA GONCALO DA SILVA ALEXANDRE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05/2026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1859.03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3206.33</v>
      </c>
      <c r="N201" s="16">
        <f>'[1]TCE - ANEXO II - Preencher'!S210</f>
        <v>0</v>
      </c>
      <c r="O201" s="17">
        <f>'[1]TCE - ANEXO II - Preencher'!W210</f>
        <v>577.76</v>
      </c>
      <c r="P201" s="18">
        <f>'[1]TCE - ANEXO II - Preencher'!X210</f>
        <v>4487.5999999999995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>MICHELE PATRICIA SILVA BRANDAO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05/2026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2046.68</v>
      </c>
      <c r="N202" s="16">
        <f>'[1]TCE - ANEXO II - Preencher'!S211</f>
        <v>100</v>
      </c>
      <c r="O202" s="17">
        <f>'[1]TCE - ANEXO II - Preencher'!W211</f>
        <v>454.18</v>
      </c>
      <c r="P202" s="18">
        <f>'[1]TCE - ANEXO II - Preencher'!X211</f>
        <v>3313.5000000000005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>MICHELLE SILVA VIANA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2469.1999999999998</v>
      </c>
      <c r="N203" s="16">
        <f>'[1]TCE - ANEXO II - Preencher'!S212</f>
        <v>101.8</v>
      </c>
      <c r="O203" s="17">
        <f>'[1]TCE - ANEXO II - Preencher'!W212</f>
        <v>1243.25</v>
      </c>
      <c r="P203" s="18">
        <f>'[1]TCE - ANEXO II - Preencher'!X212</f>
        <v>2948.75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 xml:space="preserve">MICHELLY MARIA ESPINDOLA DE OLIVEIRA 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2236-05</v>
      </c>
      <c r="G204" s="14" t="str">
        <f>'[1]TCE - ANEXO II - Preencher'!I213</f>
        <v>05/2026</v>
      </c>
      <c r="H204" s="13" t="str">
        <f>'[1]TCE - ANEXO II - Preencher'!J213</f>
        <v>2 - Diarista</v>
      </c>
      <c r="I204" s="13">
        <f>'[1]TCE - ANEXO II - Preencher'!K213</f>
        <v>30</v>
      </c>
      <c r="J204" s="15">
        <f>'[1]TCE - ANEXO II - Preencher'!L213</f>
        <v>1963.85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606.32000000000005</v>
      </c>
      <c r="N204" s="16">
        <f>'[1]TCE - ANEXO II - Preencher'!S213</f>
        <v>78.55</v>
      </c>
      <c r="O204" s="17">
        <f>'[1]TCE - ANEXO II - Preencher'!W213</f>
        <v>261.39999999999998</v>
      </c>
      <c r="P204" s="18">
        <f>'[1]TCE - ANEXO II - Preencher'!X213</f>
        <v>2387.3200000000002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>MIFARES HERNANDES CUNHA CAVALCANTI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3132-20</v>
      </c>
      <c r="G205" s="14" t="str">
        <f>'[1]TCE - ANEXO II - Preencher'!I214</f>
        <v>05/2026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2428.1999999999998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1645.68</v>
      </c>
      <c r="N205" s="16">
        <f>'[1]TCE - ANEXO II - Preencher'!S214</f>
        <v>0</v>
      </c>
      <c r="O205" s="17">
        <f>'[1]TCE - ANEXO II - Preencher'!W214</f>
        <v>1229.52</v>
      </c>
      <c r="P205" s="18">
        <f>'[1]TCE - ANEXO II - Preencher'!X214</f>
        <v>2844.36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 xml:space="preserve">MILENA BARBOSA DA SILVA 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3516-05</v>
      </c>
      <c r="G206" s="14" t="str">
        <f>'[1]TCE - ANEXO II - Preencher'!I215</f>
        <v>05/2026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2021.8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67.39</v>
      </c>
      <c r="N206" s="16">
        <f>'[1]TCE - ANEXO II - Preencher'!S215</f>
        <v>300</v>
      </c>
      <c r="O206" s="17">
        <f>'[1]TCE - ANEXO II - Preencher'!W215</f>
        <v>223.02</v>
      </c>
      <c r="P206" s="18">
        <f>'[1]TCE - ANEXO II - Preencher'!X215</f>
        <v>2166.17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 xml:space="preserve">MILTON PEREIRA DA SILVA NETO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2273.7399999999998</v>
      </c>
      <c r="N207" s="16">
        <f>'[1]TCE - ANEXO II - Preencher'!S216</f>
        <v>0</v>
      </c>
      <c r="O207" s="17">
        <f>'[1]TCE - ANEXO II - Preencher'!W216</f>
        <v>372.16</v>
      </c>
      <c r="P207" s="18">
        <f>'[1]TCE - ANEXO II - Preencher'!X216</f>
        <v>3522.58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>MINELLI DARC DE ALMEIDA ESPINDOLA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2234-05</v>
      </c>
      <c r="G208" s="14" t="str">
        <f>'[1]TCE - ANEXO II - Preencher'!I217</f>
        <v>05/2026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4224.6899999999996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878.05</v>
      </c>
      <c r="N208" s="16">
        <f>'[1]TCE - ANEXO II - Preencher'!S217</f>
        <v>0</v>
      </c>
      <c r="O208" s="17">
        <f>'[1]TCE - ANEXO II - Preencher'!W217</f>
        <v>1511.5</v>
      </c>
      <c r="P208" s="18">
        <f>'[1]TCE - ANEXO II - Preencher'!X217</f>
        <v>3591.24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>MONALISA GRAZIELE DA SILVA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2163.2800000000002</v>
      </c>
      <c r="N209" s="16">
        <f>'[1]TCE - ANEXO II - Preencher'!S218</f>
        <v>101.8</v>
      </c>
      <c r="O209" s="17">
        <f>'[1]TCE - ANEXO II - Preencher'!W218</f>
        <v>857.49</v>
      </c>
      <c r="P209" s="18">
        <f>'[1]TCE - ANEXO II - Preencher'!X218</f>
        <v>3028.59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 xml:space="preserve">MONIQUE CARLA DA SILVA SOUZA 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5211-30</v>
      </c>
      <c r="G210" s="14" t="str">
        <f>'[1]TCE - ANEXO II - Preencher'!I219</f>
        <v>05/2026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1700.43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227.54</v>
      </c>
      <c r="N210" s="16">
        <f>'[1]TCE - ANEXO II - Preencher'!S219</f>
        <v>0</v>
      </c>
      <c r="O210" s="17">
        <f>'[1]TCE - ANEXO II - Preencher'!W219</f>
        <v>302.86</v>
      </c>
      <c r="P210" s="18">
        <f>'[1]TCE - ANEXO II - Preencher'!X219</f>
        <v>1625.1100000000001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 xml:space="preserve">MYLLENA PEREIRA DA SILVA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2237-10</v>
      </c>
      <c r="G211" s="14" t="str">
        <f>'[1]TCE - ANEXO II - Preencher'!I220</f>
        <v>05/2026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3561.72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434.31</v>
      </c>
      <c r="N211" s="16">
        <f>'[1]TCE - ANEXO II - Preencher'!S220</f>
        <v>0</v>
      </c>
      <c r="O211" s="17">
        <f>'[1]TCE - ANEXO II - Preencher'!W220</f>
        <v>368.11</v>
      </c>
      <c r="P211" s="18">
        <f>'[1]TCE - ANEXO II - Preencher'!X220</f>
        <v>3627.9199999999996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 xml:space="preserve">NATALIA JAMILY DE ANDRADE GOMES 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05/2026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1859.03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3008.67</v>
      </c>
      <c r="N212" s="16">
        <f>'[1]TCE - ANEXO II - Preencher'!S221</f>
        <v>600</v>
      </c>
      <c r="O212" s="17">
        <f>'[1]TCE - ANEXO II - Preencher'!W221</f>
        <v>661.93</v>
      </c>
      <c r="P212" s="18">
        <f>'[1]TCE - ANEXO II - Preencher'!X221</f>
        <v>4805.7699999999995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>NATALIA ROBERTA SANTOS FERREIRA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05/2026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2082.23</v>
      </c>
      <c r="N213" s="16">
        <f>'[1]TCE - ANEXO II - Preencher'!S222</f>
        <v>0</v>
      </c>
      <c r="O213" s="17">
        <f>'[1]TCE - ANEXO II - Preencher'!W222</f>
        <v>349.18</v>
      </c>
      <c r="P213" s="18">
        <f>'[1]TCE - ANEXO II - Preencher'!X222</f>
        <v>3354.05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>NATHALIA BARBOSA TORRES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05/2026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2394.11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2554.1999999999998</v>
      </c>
      <c r="N214" s="16">
        <f>'[1]TCE - ANEXO II - Preencher'!S223</f>
        <v>310</v>
      </c>
      <c r="O214" s="17">
        <f>'[1]TCE - ANEXO II - Preencher'!W223</f>
        <v>641.04</v>
      </c>
      <c r="P214" s="18">
        <f>'[1]TCE - ANEXO II - Preencher'!X223</f>
        <v>4617.2699999999995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NATHALIA DA SILVA FIDELES DE MOURA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05/2026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2082.23</v>
      </c>
      <c r="N215" s="16">
        <f>'[1]TCE - ANEXO II - Preencher'!S224</f>
        <v>101.8</v>
      </c>
      <c r="O215" s="17">
        <f>'[1]TCE - ANEXO II - Preencher'!W224</f>
        <v>988.11</v>
      </c>
      <c r="P215" s="18">
        <f>'[1]TCE - ANEXO II - Preencher'!X224</f>
        <v>2816.92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 xml:space="preserve">NATHALIA MARIA DE SANTANA MELO 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05/2026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2394.11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2367.5500000000002</v>
      </c>
      <c r="N216" s="16">
        <f>'[1]TCE - ANEXO II - Preencher'!S225</f>
        <v>4053.79</v>
      </c>
      <c r="O216" s="17">
        <f>'[1]TCE - ANEXO II - Preencher'!W225</f>
        <v>1737.19</v>
      </c>
      <c r="P216" s="18">
        <f>'[1]TCE - ANEXO II - Preencher'!X225</f>
        <v>7078.26</v>
      </c>
      <c r="S216" s="22">
        <v>50284</v>
      </c>
    </row>
    <row r="217" spans="1:19" x14ac:dyDescent="0.2">
      <c r="A217" s="8">
        <f>IFERROR(VLOOKUP(B217,'[1]DADOS (OCULTAR)'!$Q$3:$S$136,3,0),"")</f>
        <v>9767633000609</v>
      </c>
      <c r="B217" s="9" t="str">
        <f>'[1]TCE - ANEXO II - Preencher'!C226</f>
        <v>UPA CAXANGÁ - CG Nº 007/2022</v>
      </c>
      <c r="C217" s="10"/>
      <c r="D217" s="11" t="str">
        <f>'[1]TCE - ANEXO II - Preencher'!E226</f>
        <v>NAYARA RODRIGUES DE ALCANTARA FEITOSA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05/2026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1859.03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2783.35</v>
      </c>
      <c r="N217" s="16">
        <f>'[1]TCE - ANEXO II - Preencher'!S226</f>
        <v>302.25</v>
      </c>
      <c r="O217" s="17">
        <f>'[1]TCE - ANEXO II - Preencher'!W226</f>
        <v>521.49</v>
      </c>
      <c r="P217" s="18">
        <f>'[1]TCE - ANEXO II - Preencher'!X226</f>
        <v>4423.1400000000003</v>
      </c>
      <c r="S217" s="22">
        <v>50314</v>
      </c>
    </row>
    <row r="218" spans="1:19" x14ac:dyDescent="0.2">
      <c r="A218" s="8">
        <f>IFERROR(VLOOKUP(B218,'[1]DADOS (OCULTAR)'!$Q$3:$S$136,3,0),"")</f>
        <v>9767633000609</v>
      </c>
      <c r="B218" s="9" t="str">
        <f>'[1]TCE - ANEXO II - Preencher'!C227</f>
        <v>UPA CAXANGÁ - CG Nº 007/2022</v>
      </c>
      <c r="C218" s="10"/>
      <c r="D218" s="11" t="str">
        <f>'[1]TCE - ANEXO II - Preencher'!E227</f>
        <v xml:space="preserve">PALOMA SILVA DO NASCIMENTO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05/2026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2501.77</v>
      </c>
      <c r="N218" s="16">
        <f>'[1]TCE - ANEXO II - Preencher'!S227</f>
        <v>0</v>
      </c>
      <c r="O218" s="17">
        <f>'[1]TCE - ANEXO II - Preencher'!W227</f>
        <v>496.79</v>
      </c>
      <c r="P218" s="18">
        <f>'[1]TCE - ANEXO II - Preencher'!X227</f>
        <v>3625.9800000000005</v>
      </c>
      <c r="S218" s="22">
        <v>50345</v>
      </c>
    </row>
    <row r="219" spans="1:19" x14ac:dyDescent="0.2">
      <c r="A219" s="8">
        <f>IFERROR(VLOOKUP(B219,'[1]DADOS (OCULTAR)'!$Q$3:$S$136,3,0),"")</f>
        <v>9767633000609</v>
      </c>
      <c r="B219" s="9" t="str">
        <f>'[1]TCE - ANEXO II - Preencher'!C228</f>
        <v>UPA CAXANGÁ - CG Nº 007/2022</v>
      </c>
      <c r="C219" s="10"/>
      <c r="D219" s="11" t="str">
        <f>'[1]TCE - ANEXO II - Preencher'!E228</f>
        <v xml:space="preserve">PATRICIA OLIVIA DE SOUZA SANTOS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05/2026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2028.2</v>
      </c>
      <c r="N219" s="16">
        <f>'[1]TCE - ANEXO II - Preencher'!S228</f>
        <v>0</v>
      </c>
      <c r="O219" s="17">
        <f>'[1]TCE - ANEXO II - Preencher'!W228</f>
        <v>342.7</v>
      </c>
      <c r="P219" s="18">
        <f>'[1]TCE - ANEXO II - Preencher'!X228</f>
        <v>3306.5</v>
      </c>
      <c r="S219" s="22">
        <v>50375</v>
      </c>
    </row>
    <row r="220" spans="1:19" x14ac:dyDescent="0.2">
      <c r="A220" s="8">
        <f>IFERROR(VLOOKUP(B220,'[1]DADOS (OCULTAR)'!$Q$3:$S$136,3,0),"")</f>
        <v>9767633000609</v>
      </c>
      <c r="B220" s="9" t="str">
        <f>'[1]TCE - ANEXO II - Preencher'!C229</f>
        <v>UPA CAXANGÁ - CG Nº 007/2022</v>
      </c>
      <c r="C220" s="10"/>
      <c r="D220" s="11" t="str">
        <f>'[1]TCE - ANEXO II - Preencher'!E229</f>
        <v xml:space="preserve">PATRICIO DE ALMEIDA NASCIMENTO 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05/2026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2175.8000000000002</v>
      </c>
      <c r="N220" s="16">
        <f>'[1]TCE - ANEXO II - Preencher'!S229</f>
        <v>100</v>
      </c>
      <c r="O220" s="17">
        <f>'[1]TCE - ANEXO II - Preencher'!W229</f>
        <v>2205.35</v>
      </c>
      <c r="P220" s="18">
        <f>'[1]TCE - ANEXO II - Preencher'!X229</f>
        <v>1691.4500000000003</v>
      </c>
      <c r="S220" s="22">
        <v>50406</v>
      </c>
    </row>
    <row r="221" spans="1:19" x14ac:dyDescent="0.2">
      <c r="A221" s="8">
        <f>IFERROR(VLOOKUP(B221,'[1]DADOS (OCULTAR)'!$Q$3:$S$136,3,0),"")</f>
        <v>9767633000609</v>
      </c>
      <c r="B221" s="9" t="str">
        <f>'[1]TCE - ANEXO II - Preencher'!C230</f>
        <v>UPA CAXANGÁ - CG Nº 007/2022</v>
      </c>
      <c r="C221" s="10"/>
      <c r="D221" s="11" t="str">
        <f>'[1]TCE - ANEXO II - Preencher'!E230</f>
        <v>PAULO ROBERTO BARRETO DE SANTANA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2521-05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905.13</v>
      </c>
      <c r="N221" s="16">
        <f>'[1]TCE - ANEXO II - Preencher'!S230</f>
        <v>300</v>
      </c>
      <c r="O221" s="17">
        <f>'[1]TCE - ANEXO II - Preencher'!W230</f>
        <v>262.45</v>
      </c>
      <c r="P221" s="18">
        <f>'[1]TCE - ANEXO II - Preencher'!X230</f>
        <v>2563.6800000000003</v>
      </c>
      <c r="S221" s="22">
        <v>50437</v>
      </c>
    </row>
    <row r="222" spans="1:19" x14ac:dyDescent="0.2">
      <c r="A222" s="8">
        <f>IFERROR(VLOOKUP(B222,'[1]DADOS (OCULTAR)'!$Q$3:$S$136,3,0),"")</f>
        <v>9767633000609</v>
      </c>
      <c r="B222" s="9" t="str">
        <f>'[1]TCE - ANEXO II - Preencher'!C231</f>
        <v>UPA CAXANGÁ - CG Nº 007/2022</v>
      </c>
      <c r="C222" s="10"/>
      <c r="D222" s="11" t="str">
        <f>'[1]TCE - ANEXO II - Preencher'!E231</f>
        <v>PEDRO HENRIQUE DE ALBUQUERQUE BARRETO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1859.03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2790.12</v>
      </c>
      <c r="N222" s="16">
        <f>'[1]TCE - ANEXO II - Preencher'!S231</f>
        <v>102.25</v>
      </c>
      <c r="O222" s="17">
        <f>'[1]TCE - ANEXO II - Preencher'!W231</f>
        <v>466.69</v>
      </c>
      <c r="P222" s="18">
        <f>'[1]TCE - ANEXO II - Preencher'!X231</f>
        <v>4284.71</v>
      </c>
      <c r="S222" s="22">
        <v>50465</v>
      </c>
    </row>
    <row r="223" spans="1:19" x14ac:dyDescent="0.2">
      <c r="A223" s="8">
        <f>IFERROR(VLOOKUP(B223,'[1]DADOS (OCULTAR)'!$Q$3:$S$136,3,0),"")</f>
        <v>9767633000609</v>
      </c>
      <c r="B223" s="9" t="str">
        <f>'[1]TCE - ANEXO II - Preencher'!C232</f>
        <v>UPA CAXANGÁ - CG Nº 007/2022</v>
      </c>
      <c r="C223" s="10"/>
      <c r="D223" s="11" t="str">
        <f>'[1]TCE - ANEXO II - Preencher'!E232</f>
        <v>POSSIDONIO ALVES DE ARAUJO FILHO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5151-10</v>
      </c>
      <c r="G223" s="14" t="str">
        <f>'[1]TCE - ANEXO II - Preencher'!I232</f>
        <v>05/2026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1052.04</v>
      </c>
      <c r="N223" s="16">
        <f>'[1]TCE - ANEXO II - Preencher'!S232</f>
        <v>51.38</v>
      </c>
      <c r="O223" s="17">
        <f>'[1]TCE - ANEXO II - Preencher'!W232</f>
        <v>1413.1</v>
      </c>
      <c r="P223" s="18">
        <f>'[1]TCE - ANEXO II - Preencher'!X232</f>
        <v>1311.3200000000002</v>
      </c>
      <c r="S223" s="22">
        <v>50496</v>
      </c>
    </row>
    <row r="224" spans="1:19" x14ac:dyDescent="0.2">
      <c r="A224" s="8">
        <f>IFERROR(VLOOKUP(B224,'[1]DADOS (OCULTAR)'!$Q$3:$S$136,3,0),"")</f>
        <v>9767633000609</v>
      </c>
      <c r="B224" s="9" t="str">
        <f>'[1]TCE - ANEXO II - Preencher'!C233</f>
        <v>UPA CAXANGÁ - CG Nº 007/2022</v>
      </c>
      <c r="C224" s="10"/>
      <c r="D224" s="11" t="str">
        <f>'[1]TCE - ANEXO II - Preencher'!E233</f>
        <v>PRISCILA DE LIMA BARBOSA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05/2026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2649.55</v>
      </c>
      <c r="N224" s="16">
        <f>'[1]TCE - ANEXO II - Preencher'!S233</f>
        <v>101.8</v>
      </c>
      <c r="O224" s="17">
        <f>'[1]TCE - ANEXO II - Preencher'!W233</f>
        <v>419.75</v>
      </c>
      <c r="P224" s="18">
        <f>'[1]TCE - ANEXO II - Preencher'!X233</f>
        <v>3952.6000000000004</v>
      </c>
      <c r="S224" s="22">
        <v>50526</v>
      </c>
    </row>
    <row r="225" spans="1:19" x14ac:dyDescent="0.2">
      <c r="A225" s="8">
        <f>IFERROR(VLOOKUP(B225,'[1]DADOS (OCULTAR)'!$Q$3:$S$136,3,0),"")</f>
        <v>9767633000609</v>
      </c>
      <c r="B225" s="9" t="str">
        <f>'[1]TCE - ANEXO II - Preencher'!C234</f>
        <v>UPA CAXANGÁ - CG Nº 007/2022</v>
      </c>
      <c r="C225" s="10"/>
      <c r="D225" s="11" t="str">
        <f>'[1]TCE - ANEXO II - Preencher'!E234</f>
        <v>RAFAELA DE OLIVEIRA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5134-30</v>
      </c>
      <c r="G225" s="14" t="str">
        <f>'[1]TCE - ANEXO II - Preencher'!I234</f>
        <v>05/2026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1080.95</v>
      </c>
      <c r="N225" s="16">
        <f>'[1]TCE - ANEXO II - Preencher'!S234</f>
        <v>51.38</v>
      </c>
      <c r="O225" s="17">
        <f>'[1]TCE - ANEXO II - Preencher'!W234</f>
        <v>1152.1300000000001</v>
      </c>
      <c r="P225" s="18">
        <f>'[1]TCE - ANEXO II - Preencher'!X234</f>
        <v>1601.1999999999998</v>
      </c>
      <c r="S225" s="22">
        <v>50557</v>
      </c>
    </row>
    <row r="226" spans="1:19" x14ac:dyDescent="0.2">
      <c r="A226" s="8">
        <f>IFERROR(VLOOKUP(B226,'[1]DADOS (OCULTAR)'!$Q$3:$S$136,3,0),"")</f>
        <v>9767633000609</v>
      </c>
      <c r="B226" s="9" t="str">
        <f>'[1]TCE - ANEXO II - Preencher'!C235</f>
        <v>UPA CAXANGÁ - CG Nº 007/2022</v>
      </c>
      <c r="C226" s="10"/>
      <c r="D226" s="11" t="str">
        <f>'[1]TCE - ANEXO II - Preencher'!E235</f>
        <v>RAFAELA FRANCIELE CONCEICAO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05/2026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2310.1999999999998</v>
      </c>
      <c r="N226" s="16">
        <f>'[1]TCE - ANEXO II - Preencher'!S235</f>
        <v>0</v>
      </c>
      <c r="O226" s="17">
        <f>'[1]TCE - ANEXO II - Preencher'!W235</f>
        <v>376.54</v>
      </c>
      <c r="P226" s="18">
        <f>'[1]TCE - ANEXO II - Preencher'!X235</f>
        <v>3554.66</v>
      </c>
      <c r="S226" s="22">
        <v>50587</v>
      </c>
    </row>
    <row r="227" spans="1:19" x14ac:dyDescent="0.2">
      <c r="A227" s="8">
        <f>IFERROR(VLOOKUP(B227,'[1]DADOS (OCULTAR)'!$Q$3:$S$136,3,0),"")</f>
        <v>9767633000609</v>
      </c>
      <c r="B227" s="9" t="str">
        <f>'[1]TCE - ANEXO II - Preencher'!C236</f>
        <v>UPA CAXANGÁ - CG Nº 007/2022</v>
      </c>
      <c r="C227" s="10"/>
      <c r="D227" s="11" t="str">
        <f>'[1]TCE - ANEXO II - Preencher'!E236</f>
        <v xml:space="preserve">RAYANNE KETLEN LIMA DA SILVA 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05/2026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1566.97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1930.94</v>
      </c>
      <c r="N227" s="16">
        <f>'[1]TCE - ANEXO II - Preencher'!S236</f>
        <v>70.97</v>
      </c>
      <c r="O227" s="17">
        <f>'[1]TCE - ANEXO II - Preencher'!W236</f>
        <v>762.02</v>
      </c>
      <c r="P227" s="18">
        <f>'[1]TCE - ANEXO II - Preencher'!X236</f>
        <v>2806.8599999999997</v>
      </c>
      <c r="S227" s="22">
        <v>50618</v>
      </c>
    </row>
    <row r="228" spans="1:19" x14ac:dyDescent="0.2">
      <c r="A228" s="8">
        <f>IFERROR(VLOOKUP(B228,'[1]DADOS (OCULTAR)'!$Q$3:$S$136,3,0),"")</f>
        <v>9767633000609</v>
      </c>
      <c r="B228" s="9" t="str">
        <f>'[1]TCE - ANEXO II - Preencher'!C237</f>
        <v>UPA CAXANGÁ - CG Nº 007/2022</v>
      </c>
      <c r="C228" s="10"/>
      <c r="D228" s="11" t="str">
        <f>'[1]TCE - ANEXO II - Preencher'!E237</f>
        <v>REGINALDO DE MEDEIROS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05/2026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2491.41</v>
      </c>
      <c r="N228" s="16">
        <f>'[1]TCE - ANEXO II - Preencher'!S237</f>
        <v>0</v>
      </c>
      <c r="O228" s="17">
        <f>'[1]TCE - ANEXO II - Preencher'!W237</f>
        <v>1207.54</v>
      </c>
      <c r="P228" s="18">
        <f>'[1]TCE - ANEXO II - Preencher'!X237</f>
        <v>2904.87</v>
      </c>
      <c r="S228" s="22">
        <v>50649</v>
      </c>
    </row>
    <row r="229" spans="1:19" x14ac:dyDescent="0.2">
      <c r="A229" s="8">
        <f>IFERROR(VLOOKUP(B229,'[1]DADOS (OCULTAR)'!$Q$3:$S$136,3,0),"")</f>
        <v>9767633000609</v>
      </c>
      <c r="B229" s="9" t="str">
        <f>'[1]TCE - ANEXO II - Preencher'!C238</f>
        <v>UPA CAXANGÁ - CG Nº 007/2022</v>
      </c>
      <c r="C229" s="10"/>
      <c r="D229" s="11" t="str">
        <f>'[1]TCE - ANEXO II - Preencher'!E238</f>
        <v>RENAN GOMES MALAQUIAS FERREIRA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2236-05</v>
      </c>
      <c r="G229" s="14" t="str">
        <f>'[1]TCE - ANEXO II - Preencher'!I238</f>
        <v>05/2026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3602.96</v>
      </c>
      <c r="P229" s="18">
        <f>'[1]TCE - ANEXO II - Preencher'!X238</f>
        <v>0</v>
      </c>
      <c r="S229" s="22">
        <v>50679</v>
      </c>
    </row>
    <row r="230" spans="1:19" x14ac:dyDescent="0.2">
      <c r="A230" s="8">
        <f>IFERROR(VLOOKUP(B230,'[1]DADOS (OCULTAR)'!$Q$3:$S$136,3,0),"")</f>
        <v>9767633000609</v>
      </c>
      <c r="B230" s="9" t="str">
        <f>'[1]TCE - ANEXO II - Preencher'!C239</f>
        <v>UPA CAXANGÁ - CG Nº 007/2022</v>
      </c>
      <c r="C230" s="10"/>
      <c r="D230" s="11" t="str">
        <f>'[1]TCE - ANEXO II - Preencher'!E239</f>
        <v>RENATA LIZANDRA DA SILVA CAVALCANTI GOMES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05/2026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2221.9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2527.8200000000002</v>
      </c>
      <c r="N230" s="16">
        <f>'[1]TCE - ANEXO II - Preencher'!S239</f>
        <v>0</v>
      </c>
      <c r="O230" s="17">
        <f>'[1]TCE - ANEXO II - Preencher'!W239</f>
        <v>1139.6300000000001</v>
      </c>
      <c r="P230" s="18">
        <f>'[1]TCE - ANEXO II - Preencher'!X239</f>
        <v>3610.09</v>
      </c>
      <c r="S230" s="22">
        <v>50710</v>
      </c>
    </row>
    <row r="231" spans="1:19" x14ac:dyDescent="0.2">
      <c r="A231" s="8">
        <f>IFERROR(VLOOKUP(B231,'[1]DADOS (OCULTAR)'!$Q$3:$S$136,3,0),"")</f>
        <v>9767633000609</v>
      </c>
      <c r="B231" s="9" t="str">
        <f>'[1]TCE - ANEXO II - Preencher'!C240</f>
        <v>UPA CAXANGÁ - CG Nº 007/2022</v>
      </c>
      <c r="C231" s="10"/>
      <c r="D231" s="11" t="str">
        <f>'[1]TCE - ANEXO II - Preencher'!E240</f>
        <v xml:space="preserve">RICARDO DOS SANTOS DORNELAS 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05/2026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2154.14</v>
      </c>
      <c r="N231" s="16">
        <f>'[1]TCE - ANEXO II - Preencher'!S240</f>
        <v>0</v>
      </c>
      <c r="O231" s="17">
        <f>'[1]TCE - ANEXO II - Preencher'!W240</f>
        <v>782.32</v>
      </c>
      <c r="P231" s="18">
        <f>'[1]TCE - ANEXO II - Preencher'!X240</f>
        <v>2992.8199999999997</v>
      </c>
      <c r="S231" s="22">
        <v>50740</v>
      </c>
    </row>
    <row r="232" spans="1:19" x14ac:dyDescent="0.2">
      <c r="A232" s="8">
        <f>IFERROR(VLOOKUP(B232,'[1]DADOS (OCULTAR)'!$Q$3:$S$136,3,0),"")</f>
        <v>9767633000609</v>
      </c>
      <c r="B232" s="9" t="str">
        <f>'[1]TCE - ANEXO II - Preencher'!C241</f>
        <v>UPA CAXANGÁ - CG Nº 007/2022</v>
      </c>
      <c r="C232" s="10"/>
      <c r="D232" s="11" t="str">
        <f>'[1]TCE - ANEXO II - Preencher'!E241</f>
        <v xml:space="preserve">ROBERTA CRISTIANE TORRES DA SILVA 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2236-05</v>
      </c>
      <c r="G232" s="14" t="str">
        <f>'[1]TCE - ANEXO II - Preencher'!I241</f>
        <v>05/2026</v>
      </c>
      <c r="H232" s="13" t="str">
        <f>'[1]TCE - ANEXO II - Preencher'!J241</f>
        <v>1 - Plantonista</v>
      </c>
      <c r="I232" s="13">
        <f>'[1]TCE - ANEXO II - Preencher'!K241</f>
        <v>30</v>
      </c>
      <c r="J232" s="15">
        <f>'[1]TCE - ANEXO II - Preencher'!L241</f>
        <v>1898.39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470.28</v>
      </c>
      <c r="N232" s="16">
        <f>'[1]TCE - ANEXO II - Preencher'!S241</f>
        <v>78.55</v>
      </c>
      <c r="O232" s="17">
        <f>'[1]TCE - ANEXO II - Preencher'!W241</f>
        <v>198.87</v>
      </c>
      <c r="P232" s="18">
        <f>'[1]TCE - ANEXO II - Preencher'!X241</f>
        <v>2248.3500000000004</v>
      </c>
      <c r="S232" s="22">
        <v>50771</v>
      </c>
    </row>
    <row r="233" spans="1:19" x14ac:dyDescent="0.2">
      <c r="A233" s="8">
        <f>IFERROR(VLOOKUP(B233,'[1]DADOS (OCULTAR)'!$Q$3:$S$136,3,0),"")</f>
        <v>9767633000609</v>
      </c>
      <c r="B233" s="9" t="str">
        <f>'[1]TCE - ANEXO II - Preencher'!C242</f>
        <v>UPA CAXANGÁ - CG Nº 007/2022</v>
      </c>
      <c r="C233" s="10"/>
      <c r="D233" s="11" t="str">
        <f>'[1]TCE - ANEXO II - Preencher'!E242</f>
        <v>ROMULO CESAR SAMPAIO PEIXOTO FILHO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2234-45</v>
      </c>
      <c r="G233" s="14" t="str">
        <f>'[1]TCE - ANEXO II - Preencher'!I242</f>
        <v>05/2026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4224.6899999999996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1615.17</v>
      </c>
      <c r="N233" s="16">
        <f>'[1]TCE - ANEXO II - Preencher'!S242</f>
        <v>844.94</v>
      </c>
      <c r="O233" s="17">
        <f>'[1]TCE - ANEXO II - Preencher'!W242</f>
        <v>3274.51</v>
      </c>
      <c r="P233" s="18">
        <f>'[1]TCE - ANEXO II - Preencher'!X242</f>
        <v>3410.2899999999991</v>
      </c>
      <c r="S233" s="22">
        <v>50802</v>
      </c>
    </row>
    <row r="234" spans="1:19" x14ac:dyDescent="0.2">
      <c r="A234" s="8">
        <f>IFERROR(VLOOKUP(B234,'[1]DADOS (OCULTAR)'!$Q$3:$S$136,3,0),"")</f>
        <v>9767633000609</v>
      </c>
      <c r="B234" s="9" t="str">
        <f>'[1]TCE - ANEXO II - Preencher'!C243</f>
        <v>UPA CAXANGÁ - CG Nº 007/2022</v>
      </c>
      <c r="C234" s="10"/>
      <c r="D234" s="11" t="str">
        <f>'[1]TCE - ANEXO II - Preencher'!E243</f>
        <v>ROSALBA SOUZA CORREIA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05/2026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2271.35</v>
      </c>
      <c r="N234" s="16">
        <f>'[1]TCE - ANEXO II - Preencher'!S243</f>
        <v>101.8</v>
      </c>
      <c r="O234" s="17">
        <f>'[1]TCE - ANEXO II - Preencher'!W243</f>
        <v>481.35</v>
      </c>
      <c r="P234" s="18">
        <f>'[1]TCE - ANEXO II - Preencher'!X243</f>
        <v>3512.8</v>
      </c>
      <c r="S234" s="22">
        <v>50830</v>
      </c>
    </row>
    <row r="235" spans="1:19" x14ac:dyDescent="0.2">
      <c r="A235" s="8">
        <f>IFERROR(VLOOKUP(B235,'[1]DADOS (OCULTAR)'!$Q$3:$S$136,3,0),"")</f>
        <v>9767633000609</v>
      </c>
      <c r="B235" s="9" t="str">
        <f>'[1]TCE - ANEXO II - Preencher'!C244</f>
        <v>UPA CAXANGÁ - CG Nº 007/2022</v>
      </c>
      <c r="C235" s="10"/>
      <c r="D235" s="11" t="str">
        <f>'[1]TCE - ANEXO II - Preencher'!E244</f>
        <v>ROSEANE RAMOS DOS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2516-05</v>
      </c>
      <c r="G235" s="14" t="str">
        <f>'[1]TCE - ANEXO II - Preencher'!I244</f>
        <v>05/2026</v>
      </c>
      <c r="H235" s="13" t="str">
        <f>'[1]TCE - ANEXO II - Preencher'!J244</f>
        <v>1 - Plantonista</v>
      </c>
      <c r="I235" s="13">
        <f>'[1]TCE - ANEXO II - Preencher'!K244</f>
        <v>30</v>
      </c>
      <c r="J235" s="15">
        <f>'[1]TCE - ANEXO II - Preencher'!L244</f>
        <v>3202.03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1603.61</v>
      </c>
      <c r="N235" s="16">
        <f>'[1]TCE - ANEXO II - Preencher'!S244</f>
        <v>145</v>
      </c>
      <c r="O235" s="17">
        <f>'[1]TCE - ANEXO II - Preencher'!W244</f>
        <v>2133.17</v>
      </c>
      <c r="P235" s="18">
        <f>'[1]TCE - ANEXO II - Preencher'!X244</f>
        <v>2817.4700000000003</v>
      </c>
      <c r="S235" s="22">
        <v>50861</v>
      </c>
    </row>
    <row r="236" spans="1:19" x14ac:dyDescent="0.2">
      <c r="A236" s="8">
        <f>IFERROR(VLOOKUP(B236,'[1]DADOS (OCULTAR)'!$Q$3:$S$136,3,0),"")</f>
        <v>9767633000609</v>
      </c>
      <c r="B236" s="9" t="str">
        <f>'[1]TCE - ANEXO II - Preencher'!C245</f>
        <v>UPA CAXANGÁ - CG Nº 007/2022</v>
      </c>
      <c r="C236" s="10"/>
      <c r="D236" s="11" t="str">
        <f>'[1]TCE - ANEXO II - Preencher'!E245</f>
        <v>ROSEMARE FERREIRA DE SANTANA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5152-05</v>
      </c>
      <c r="G236" s="14" t="str">
        <f>'[1]TCE - ANEXO II - Preencher'!I245</f>
        <v>05/2026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847.94</v>
      </c>
      <c r="N236" s="16">
        <f>'[1]TCE - ANEXO II - Preencher'!S245</f>
        <v>0</v>
      </c>
      <c r="O236" s="17">
        <f>'[1]TCE - ANEXO II - Preencher'!W245</f>
        <v>556.29999999999995</v>
      </c>
      <c r="P236" s="18">
        <f>'[1]TCE - ANEXO II - Preencher'!X245</f>
        <v>1912.64</v>
      </c>
      <c r="S236" s="22">
        <v>50891</v>
      </c>
    </row>
    <row r="237" spans="1:19" x14ac:dyDescent="0.2">
      <c r="A237" s="8">
        <f>IFERROR(VLOOKUP(B237,'[1]DADOS (OCULTAR)'!$Q$3:$S$136,3,0),"")</f>
        <v>9767633000609</v>
      </c>
      <c r="B237" s="9" t="str">
        <f>'[1]TCE - ANEXO II - Preencher'!C246</f>
        <v>UPA CAXANGÁ - CG Nº 007/2022</v>
      </c>
      <c r="C237" s="10"/>
      <c r="D237" s="11" t="str">
        <f>'[1]TCE - ANEXO II - Preencher'!E246</f>
        <v>ROSEMERY MARIA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 t="str">
        <f>'[1]TCE - ANEXO II - Preencher'!I246</f>
        <v>05/2026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0</v>
      </c>
      <c r="K237" s="15">
        <f>'[1]TCE - ANEXO II - Preencher'!P246</f>
        <v>3485.07</v>
      </c>
      <c r="L237" s="15">
        <f>'[1]TCE - ANEXO II - Preencher'!Q246</f>
        <v>0</v>
      </c>
      <c r="M237" s="15">
        <f>'[1]TCE - ANEXO II - Preencher'!R246</f>
        <v>3043.75</v>
      </c>
      <c r="N237" s="16">
        <f>'[1]TCE - ANEXO II - Preencher'!S246</f>
        <v>0</v>
      </c>
      <c r="O237" s="17">
        <f>'[1]TCE - ANEXO II - Preencher'!W246</f>
        <v>4280.13</v>
      </c>
      <c r="P237" s="18">
        <f>'[1]TCE - ANEXO II - Preencher'!X246</f>
        <v>2248.6899999999996</v>
      </c>
      <c r="S237" s="22">
        <v>50922</v>
      </c>
    </row>
    <row r="238" spans="1:19" x14ac:dyDescent="0.2">
      <c r="A238" s="8">
        <f>IFERROR(VLOOKUP(B238,'[1]DADOS (OCULTAR)'!$Q$3:$S$136,3,0),"")</f>
        <v>9767633000609</v>
      </c>
      <c r="B238" s="9" t="str">
        <f>'[1]TCE - ANEXO II - Preencher'!C247</f>
        <v>UPA CAXANGÁ - CG Nº 007/2022</v>
      </c>
      <c r="C238" s="10"/>
      <c r="D238" s="11" t="str">
        <f>'[1]TCE - ANEXO II - Preencher'!E247</f>
        <v>ROSIANE DA CONCEICAO DE SOUZA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05/2026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1859.03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2783.35</v>
      </c>
      <c r="N238" s="16">
        <f>'[1]TCE - ANEXO II - Preencher'!S247</f>
        <v>102.25</v>
      </c>
      <c r="O238" s="17">
        <f>'[1]TCE - ANEXO II - Preencher'!W247</f>
        <v>498.54</v>
      </c>
      <c r="P238" s="18">
        <f>'[1]TCE - ANEXO II - Preencher'!X247</f>
        <v>4246.09</v>
      </c>
      <c r="S238" s="22">
        <v>50952</v>
      </c>
    </row>
    <row r="239" spans="1:19" x14ac:dyDescent="0.2">
      <c r="A239" s="8">
        <f>IFERROR(VLOOKUP(B239,'[1]DADOS (OCULTAR)'!$Q$3:$S$136,3,0),"")</f>
        <v>9767633000609</v>
      </c>
      <c r="B239" s="9" t="str">
        <f>'[1]TCE - ANEXO II - Preencher'!C248</f>
        <v>UPA CAXANGÁ - CG Nº 007/2022</v>
      </c>
      <c r="C239" s="10"/>
      <c r="D239" s="11" t="str">
        <f>'[1]TCE - ANEXO II - Preencher'!E248</f>
        <v>ROSINEIDE MARIA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05/2026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2789.9</v>
      </c>
      <c r="N239" s="16">
        <f>'[1]TCE - ANEXO II - Preencher'!S248</f>
        <v>101.8</v>
      </c>
      <c r="O239" s="17">
        <f>'[1]TCE - ANEXO II - Preencher'!W248</f>
        <v>1353.38</v>
      </c>
      <c r="P239" s="18">
        <f>'[1]TCE - ANEXO II - Preencher'!X248</f>
        <v>3159.3199999999997</v>
      </c>
      <c r="S239" s="22">
        <v>50983</v>
      </c>
    </row>
    <row r="240" spans="1:19" x14ac:dyDescent="0.2">
      <c r="A240" s="8">
        <f>IFERROR(VLOOKUP(B240,'[1]DADOS (OCULTAR)'!$Q$3:$S$136,3,0),"")</f>
        <v>9767633000609</v>
      </c>
      <c r="B240" s="9" t="str">
        <f>'[1]TCE - ANEXO II - Preencher'!C249</f>
        <v>UPA CAXANGÁ - CG Nº 007/2022</v>
      </c>
      <c r="C240" s="10"/>
      <c r="D240" s="11" t="str">
        <f>'[1]TCE - ANEXO II - Preencher'!E249</f>
        <v>ROSINEIDE MARIA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05/2026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2190.3000000000002</v>
      </c>
      <c r="N240" s="16">
        <f>'[1]TCE - ANEXO II - Preencher'!S249</f>
        <v>101.8</v>
      </c>
      <c r="O240" s="17">
        <f>'[1]TCE - ANEXO II - Preencher'!W249</f>
        <v>591.03</v>
      </c>
      <c r="P240" s="18">
        <f>'[1]TCE - ANEXO II - Preencher'!X249</f>
        <v>3322.0700000000006</v>
      </c>
      <c r="S240" s="22">
        <v>51014</v>
      </c>
    </row>
    <row r="241" spans="1:19" x14ac:dyDescent="0.2">
      <c r="A241" s="8">
        <f>IFERROR(VLOOKUP(B241,'[1]DADOS (OCULTAR)'!$Q$3:$S$136,3,0),"")</f>
        <v>9767633000609</v>
      </c>
      <c r="B241" s="9" t="str">
        <f>'[1]TCE - ANEXO II - Preencher'!C250</f>
        <v>UPA CAXANGÁ - CG Nº 007/2022</v>
      </c>
      <c r="C241" s="10"/>
      <c r="D241" s="11" t="str">
        <f>'[1]TCE - ANEXO II - Preencher'!E250</f>
        <v xml:space="preserve">RUBEM FRAGA GONDIM NETO 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05/2026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2028.2</v>
      </c>
      <c r="N241" s="16">
        <f>'[1]TCE - ANEXO II - Preencher'!S250</f>
        <v>0</v>
      </c>
      <c r="O241" s="17">
        <f>'[1]TCE - ANEXO II - Preencher'!W250</f>
        <v>342.7</v>
      </c>
      <c r="P241" s="18">
        <f>'[1]TCE - ANEXO II - Preencher'!X250</f>
        <v>3306.5</v>
      </c>
      <c r="S241" s="22">
        <v>51044</v>
      </c>
    </row>
    <row r="242" spans="1:19" x14ac:dyDescent="0.2">
      <c r="A242" s="8">
        <f>IFERROR(VLOOKUP(B242,'[1]DADOS (OCULTAR)'!$Q$3:$S$136,3,0),"")</f>
        <v>9767633000609</v>
      </c>
      <c r="B242" s="9" t="str">
        <f>'[1]TCE - ANEXO II - Preencher'!C251</f>
        <v>UPA CAXANGÁ - CG Nº 007/2022</v>
      </c>
      <c r="C242" s="10"/>
      <c r="D242" s="11" t="str">
        <f>'[1]TCE - ANEXO II - Preencher'!E251</f>
        <v>RYAN CORREIA DE FREITAS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3226-05</v>
      </c>
      <c r="G242" s="14" t="str">
        <f>'[1]TCE - ANEXO II - Preencher'!I251</f>
        <v>05/2026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1709.96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324.2</v>
      </c>
      <c r="N242" s="16">
        <f>'[1]TCE - ANEXO II - Preencher'!S251</f>
        <v>0</v>
      </c>
      <c r="O242" s="17">
        <f>'[1]TCE - ANEXO II - Preencher'!W251</f>
        <v>895.84</v>
      </c>
      <c r="P242" s="18">
        <f>'[1]TCE - ANEXO II - Preencher'!X251</f>
        <v>1138.3200000000002</v>
      </c>
      <c r="S242" s="22">
        <v>51075</v>
      </c>
    </row>
    <row r="243" spans="1:19" x14ac:dyDescent="0.2">
      <c r="A243" s="8">
        <f>IFERROR(VLOOKUP(B243,'[1]DADOS (OCULTAR)'!$Q$3:$S$136,3,0),"")</f>
        <v>9767633000609</v>
      </c>
      <c r="B243" s="9" t="str">
        <f>'[1]TCE - ANEXO II - Preencher'!C252</f>
        <v>UPA CAXANGÁ - CG Nº 007/2022</v>
      </c>
      <c r="C243" s="10"/>
      <c r="D243" s="11" t="str">
        <f>'[1]TCE - ANEXO II - Preencher'!E252</f>
        <v>SABRINA DA SILVA GOMES MUNIZ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05/2026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1859.03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3405.33</v>
      </c>
      <c r="N243" s="16">
        <f>'[1]TCE - ANEXO II - Preencher'!S252</f>
        <v>200</v>
      </c>
      <c r="O243" s="17">
        <f>'[1]TCE - ANEXO II - Preencher'!W252</f>
        <v>796.7</v>
      </c>
      <c r="P243" s="18">
        <f>'[1]TCE - ANEXO II - Preencher'!X252</f>
        <v>4667.66</v>
      </c>
      <c r="S243" s="22">
        <v>51105</v>
      </c>
    </row>
    <row r="244" spans="1:19" x14ac:dyDescent="0.2">
      <c r="A244" s="8">
        <f>IFERROR(VLOOKUP(B244,'[1]DADOS (OCULTAR)'!$Q$3:$S$136,3,0),"")</f>
        <v>9767633000609</v>
      </c>
      <c r="B244" s="9" t="str">
        <f>'[1]TCE - ANEXO II - Preencher'!C253</f>
        <v>UPA CAXANGÁ - CG Nº 007/2022</v>
      </c>
      <c r="C244" s="10"/>
      <c r="D244" s="11" t="str">
        <f>'[1]TCE - ANEXO II - Preencher'!E253</f>
        <v>SABRINA GABRIELLY DE MELO NASCIMENTO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05/2026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2109.25</v>
      </c>
      <c r="N244" s="16">
        <f>'[1]TCE - ANEXO II - Preencher'!S253</f>
        <v>0</v>
      </c>
      <c r="O244" s="17">
        <f>'[1]TCE - ANEXO II - Preencher'!W253</f>
        <v>662.72</v>
      </c>
      <c r="P244" s="18">
        <f>'[1]TCE - ANEXO II - Preencher'!X253</f>
        <v>3067.5299999999997</v>
      </c>
      <c r="S244" s="22">
        <v>51136</v>
      </c>
    </row>
    <row r="245" spans="1:19" x14ac:dyDescent="0.2">
      <c r="A245" s="8">
        <f>IFERROR(VLOOKUP(B245,'[1]DADOS (OCULTAR)'!$Q$3:$S$136,3,0),"")</f>
        <v>9767633000609</v>
      </c>
      <c r="B245" s="9" t="str">
        <f>'[1]TCE - ANEXO II - Preencher'!C254</f>
        <v>UPA CAXANGÁ - CG Nº 007/2022</v>
      </c>
      <c r="C245" s="10"/>
      <c r="D245" s="11" t="str">
        <f>'[1]TCE - ANEXO II - Preencher'!E254</f>
        <v>SAMMARA SHIRLEY MATEUS BEZERRA OLIVEIRA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2516-05</v>
      </c>
      <c r="G245" s="14" t="str">
        <f>'[1]TCE - ANEXO II - Preencher'!I254</f>
        <v>05/2026</v>
      </c>
      <c r="H245" s="13" t="str">
        <f>'[1]TCE - ANEXO II - Preencher'!J254</f>
        <v>1 - Plantonista</v>
      </c>
      <c r="I245" s="13">
        <f>'[1]TCE - ANEXO II - Preencher'!K254</f>
        <v>30</v>
      </c>
      <c r="J245" s="15">
        <f>'[1]TCE - ANEXO II - Preencher'!L254</f>
        <v>3202.03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1451.18</v>
      </c>
      <c r="N245" s="16">
        <f>'[1]TCE - ANEXO II - Preencher'!S254</f>
        <v>145</v>
      </c>
      <c r="O245" s="17">
        <f>'[1]TCE - ANEXO II - Preencher'!W254</f>
        <v>984.09</v>
      </c>
      <c r="P245" s="18">
        <f>'[1]TCE - ANEXO II - Preencher'!X254</f>
        <v>3814.12</v>
      </c>
      <c r="S245" s="22">
        <v>51167</v>
      </c>
    </row>
    <row r="246" spans="1:19" x14ac:dyDescent="0.2">
      <c r="A246" s="8">
        <f>IFERROR(VLOOKUP(B246,'[1]DADOS (OCULTAR)'!$Q$3:$S$136,3,0),"")</f>
        <v>9767633000609</v>
      </c>
      <c r="B246" s="9" t="str">
        <f>'[1]TCE - ANEXO II - Preencher'!C255</f>
        <v>UPA CAXANGÁ - CG Nº 007/2022</v>
      </c>
      <c r="C246" s="10"/>
      <c r="D246" s="11" t="str">
        <f>'[1]TCE - ANEXO II - Preencher'!E255</f>
        <v xml:space="preserve">SARA DA COSTA ARAUJO 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4110-05</v>
      </c>
      <c r="G246" s="14" t="str">
        <f>'[1]TCE - ANEXO II - Preencher'!I255</f>
        <v>05/2026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752.32</v>
      </c>
      <c r="P246" s="18">
        <f>'[1]TCE - ANEXO II - Preencher'!X255</f>
        <v>0</v>
      </c>
      <c r="S246" s="22">
        <v>51196</v>
      </c>
    </row>
    <row r="247" spans="1:19" x14ac:dyDescent="0.2">
      <c r="A247" s="8">
        <f>IFERROR(VLOOKUP(B247,'[1]DADOS (OCULTAR)'!$Q$3:$S$136,3,0),"")</f>
        <v>9767633000609</v>
      </c>
      <c r="B247" s="9" t="str">
        <f>'[1]TCE - ANEXO II - Preencher'!C256</f>
        <v>UPA CAXANGÁ - CG Nº 007/2022</v>
      </c>
      <c r="C247" s="10"/>
      <c r="D247" s="11" t="str">
        <f>'[1]TCE - ANEXO II - Preencher'!E256</f>
        <v>SEVERINO ROGERIO BARBOSA NETO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5151-10</v>
      </c>
      <c r="G247" s="14" t="str">
        <f>'[1]TCE - ANEXO II - Preencher'!I256</f>
        <v>05/2026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540.33000000000004</v>
      </c>
      <c r="N247" s="16">
        <f>'[1]TCE - ANEXO II - Preencher'!S256</f>
        <v>51.38</v>
      </c>
      <c r="O247" s="17">
        <f>'[1]TCE - ANEXO II - Preencher'!W256</f>
        <v>694.84</v>
      </c>
      <c r="P247" s="18">
        <f>'[1]TCE - ANEXO II - Preencher'!X256</f>
        <v>1517.87</v>
      </c>
      <c r="S247" s="22">
        <v>51227</v>
      </c>
    </row>
    <row r="248" spans="1:19" x14ac:dyDescent="0.2">
      <c r="A248" s="8">
        <f>IFERROR(VLOOKUP(B248,'[1]DADOS (OCULTAR)'!$Q$3:$S$136,3,0),"")</f>
        <v>9767633000609</v>
      </c>
      <c r="B248" s="9" t="str">
        <f>'[1]TCE - ANEXO II - Preencher'!C257</f>
        <v>UPA CAXANGÁ - CG Nº 007/2022</v>
      </c>
      <c r="C248" s="10"/>
      <c r="D248" s="11" t="str">
        <f>'[1]TCE - ANEXO II - Preencher'!E257</f>
        <v>SHARLENE NUNES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5134-30</v>
      </c>
      <c r="G248" s="14" t="str">
        <f>'[1]TCE - ANEXO II - Preencher'!I257</f>
        <v>05/2026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678.51</v>
      </c>
      <c r="N248" s="16">
        <f>'[1]TCE - ANEXO II - Preencher'!S257</f>
        <v>0</v>
      </c>
      <c r="O248" s="17">
        <f>'[1]TCE - ANEXO II - Preencher'!W257</f>
        <v>1091.72</v>
      </c>
      <c r="P248" s="18">
        <f>'[1]TCE - ANEXO II - Preencher'!X257</f>
        <v>1207.7900000000002</v>
      </c>
      <c r="S248" s="22">
        <v>51257</v>
      </c>
    </row>
    <row r="249" spans="1:19" x14ac:dyDescent="0.2">
      <c r="A249" s="8">
        <f>IFERROR(VLOOKUP(B249,'[1]DADOS (OCULTAR)'!$Q$3:$S$136,3,0),"")</f>
        <v>9767633000609</v>
      </c>
      <c r="B249" s="9" t="str">
        <f>'[1]TCE - ANEXO II - Preencher'!C258</f>
        <v>UPA CAXANGÁ - CG Nº 007/2022</v>
      </c>
      <c r="C249" s="10"/>
      <c r="D249" s="11" t="str">
        <f>'[1]TCE - ANEXO II - Preencher'!E258</f>
        <v>SHEYLA RENATA PORTO DIAS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 t="str">
        <f>'[1]TCE - ANEXO II - Preencher'!I258</f>
        <v>05/2026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1859.03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3534.88</v>
      </c>
      <c r="N249" s="16">
        <f>'[1]TCE - ANEXO II - Preencher'!S258</f>
        <v>102.25</v>
      </c>
      <c r="O249" s="17">
        <f>'[1]TCE - ANEXO II - Preencher'!W258</f>
        <v>982.35</v>
      </c>
      <c r="P249" s="18">
        <f>'[1]TCE - ANEXO II - Preencher'!X258</f>
        <v>4513.8099999999995</v>
      </c>
      <c r="S249" s="22">
        <v>51288</v>
      </c>
    </row>
    <row r="250" spans="1:19" x14ac:dyDescent="0.2">
      <c r="A250" s="8">
        <f>IFERROR(VLOOKUP(B250,'[1]DADOS (OCULTAR)'!$Q$3:$S$136,3,0),"")</f>
        <v>9767633000609</v>
      </c>
      <c r="B250" s="9" t="str">
        <f>'[1]TCE - ANEXO II - Preencher'!C259</f>
        <v>UPA CAXANGÁ - CG Nº 007/2022</v>
      </c>
      <c r="C250" s="10"/>
      <c r="D250" s="11" t="str">
        <f>'[1]TCE - ANEXO II - Preencher'!E259</f>
        <v xml:space="preserve">SIDINAY ANDERSON PACHECO DA SILVA 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3241-15</v>
      </c>
      <c r="G250" s="14" t="str">
        <f>'[1]TCE - ANEXO II - Preencher'!I259</f>
        <v>05/2026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2732.28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1092.9100000000001</v>
      </c>
      <c r="N250" s="16">
        <f>'[1]TCE - ANEXO II - Preencher'!S259</f>
        <v>0</v>
      </c>
      <c r="O250" s="17">
        <f>'[1]TCE - ANEXO II - Preencher'!W259</f>
        <v>379.93</v>
      </c>
      <c r="P250" s="18">
        <f>'[1]TCE - ANEXO II - Preencher'!X259</f>
        <v>3445.2600000000007</v>
      </c>
      <c r="S250" s="22">
        <v>51318</v>
      </c>
    </row>
    <row r="251" spans="1:19" x14ac:dyDescent="0.2">
      <c r="A251" s="8">
        <f>IFERROR(VLOOKUP(B251,'[1]DADOS (OCULTAR)'!$Q$3:$S$136,3,0),"")</f>
        <v>9767633000609</v>
      </c>
      <c r="B251" s="9" t="str">
        <f>'[1]TCE - ANEXO II - Preencher'!C260</f>
        <v>UPA CAXANGÁ - CG Nº 007/2022</v>
      </c>
      <c r="C251" s="10"/>
      <c r="D251" s="11" t="str">
        <f>'[1]TCE - ANEXO II - Preencher'!E260</f>
        <v>SILVIO JOHNSON MACEDO DE SANTIAGO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2252-70</v>
      </c>
      <c r="G251" s="14" t="str">
        <f>'[1]TCE - ANEXO II - Preencher'!I260</f>
        <v>05/2026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10994.55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3357.83</v>
      </c>
      <c r="N251" s="16">
        <f>'[1]TCE - ANEXO II - Preencher'!S260</f>
        <v>0</v>
      </c>
      <c r="O251" s="17">
        <f>'[1]TCE - ANEXO II - Preencher'!W260</f>
        <v>3765.52</v>
      </c>
      <c r="P251" s="18">
        <f>'[1]TCE - ANEXO II - Preencher'!X260</f>
        <v>10586.859999999999</v>
      </c>
      <c r="S251" s="22">
        <v>51349</v>
      </c>
    </row>
    <row r="252" spans="1:19" x14ac:dyDescent="0.2">
      <c r="A252" s="8">
        <f>IFERROR(VLOOKUP(B252,'[1]DADOS (OCULTAR)'!$Q$3:$S$136,3,0),"")</f>
        <v>9767633000609</v>
      </c>
      <c r="B252" s="9" t="str">
        <f>'[1]TCE - ANEXO II - Preencher'!C261</f>
        <v>UPA CAXANGÁ - CG Nº 007/2022</v>
      </c>
      <c r="C252" s="10"/>
      <c r="D252" s="11" t="str">
        <f>'[1]TCE - ANEXO II - Preencher'!E261</f>
        <v>SIVALDO AUGUSTO RAMOS DE ARAUJO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 t="str">
        <f>'[1]TCE - ANEXO II - Preencher'!I261</f>
        <v>05/2026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7329.18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7985.65</v>
      </c>
      <c r="N252" s="16">
        <f>'[1]TCE - ANEXO II - Preencher'!S261</f>
        <v>1446.99</v>
      </c>
      <c r="O252" s="17">
        <f>'[1]TCE - ANEXO II - Preencher'!W261</f>
        <v>4424.45</v>
      </c>
      <c r="P252" s="18">
        <f>'[1]TCE - ANEXO II - Preencher'!X261</f>
        <v>12337.369999999999</v>
      </c>
      <c r="S252" s="22">
        <v>51380</v>
      </c>
    </row>
    <row r="253" spans="1:19" x14ac:dyDescent="0.2">
      <c r="A253" s="8">
        <f>IFERROR(VLOOKUP(B253,'[1]DADOS (OCULTAR)'!$Q$3:$S$136,3,0),"")</f>
        <v>9767633000609</v>
      </c>
      <c r="B253" s="9" t="str">
        <f>'[1]TCE - ANEXO II - Preencher'!C262</f>
        <v>UPA CAXANGÁ - CG Nº 007/2022</v>
      </c>
      <c r="C253" s="10"/>
      <c r="D253" s="11" t="str">
        <f>'[1]TCE - ANEXO II - Preencher'!E262</f>
        <v xml:space="preserve">SUELY RAMALHO DA SILVA 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2516-05</v>
      </c>
      <c r="G253" s="14" t="str">
        <f>'[1]TCE - ANEXO II - Preencher'!I262</f>
        <v>05/2026</v>
      </c>
      <c r="H253" s="13" t="str">
        <f>'[1]TCE - ANEXO II - Preencher'!J262</f>
        <v>1 - Plantonista</v>
      </c>
      <c r="I253" s="13">
        <f>'[1]TCE - ANEXO II - Preencher'!K262</f>
        <v>30</v>
      </c>
      <c r="J253" s="15">
        <f>'[1]TCE - ANEXO II - Preencher'!L262</f>
        <v>3202.03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324.2</v>
      </c>
      <c r="N253" s="16">
        <f>'[1]TCE - ANEXO II - Preencher'!S262</f>
        <v>0</v>
      </c>
      <c r="O253" s="17">
        <f>'[1]TCE - ANEXO II - Preencher'!W262</f>
        <v>849.13</v>
      </c>
      <c r="P253" s="18">
        <f>'[1]TCE - ANEXO II - Preencher'!X262</f>
        <v>2677.1</v>
      </c>
      <c r="S253" s="22">
        <v>51410</v>
      </c>
    </row>
    <row r="254" spans="1:19" x14ac:dyDescent="0.2">
      <c r="A254" s="8">
        <f>IFERROR(VLOOKUP(B254,'[1]DADOS (OCULTAR)'!$Q$3:$S$136,3,0),"")</f>
        <v>9767633000609</v>
      </c>
      <c r="B254" s="9" t="str">
        <f>'[1]TCE - ANEXO II - Preencher'!C263</f>
        <v>UPA CAXANGÁ - CG Nº 007/2022</v>
      </c>
      <c r="C254" s="10"/>
      <c r="D254" s="11" t="str">
        <f>'[1]TCE - ANEXO II - Preencher'!E263</f>
        <v>SUYANE CLEMENTINO DOS SANTOS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4110-05</v>
      </c>
      <c r="G254" s="14" t="str">
        <f>'[1]TCE - ANEXO II - Preencher'!I263</f>
        <v>05/2026</v>
      </c>
      <c r="H254" s="13" t="str">
        <f>'[1]TCE - ANEXO II - Preencher'!J263</f>
        <v>1 - Plantonista</v>
      </c>
      <c r="I254" s="13">
        <f>'[1]TCE - ANEXO II - Preencher'!K263</f>
        <v>36</v>
      </c>
      <c r="J254" s="15">
        <f>'[1]TCE - ANEXO II - Preencher'!L263</f>
        <v>1917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255.6</v>
      </c>
      <c r="N254" s="16">
        <f>'[1]TCE - ANEXO II - Preencher'!S263</f>
        <v>136.76</v>
      </c>
      <c r="O254" s="17">
        <f>'[1]TCE - ANEXO II - Preencher'!W263</f>
        <v>330.86</v>
      </c>
      <c r="P254" s="18">
        <f>'[1]TCE - ANEXO II - Preencher'!X263</f>
        <v>1978.4999999999995</v>
      </c>
      <c r="S254" s="22">
        <v>51441</v>
      </c>
    </row>
    <row r="255" spans="1:19" x14ac:dyDescent="0.2">
      <c r="A255" s="8">
        <f>IFERROR(VLOOKUP(B255,'[1]DADOS (OCULTAR)'!$Q$3:$S$136,3,0),"")</f>
        <v>9767633000609</v>
      </c>
      <c r="B255" s="9" t="str">
        <f>'[1]TCE - ANEXO II - Preencher'!C264</f>
        <v>UPA CAXANGÁ - CG Nº 007/2022</v>
      </c>
      <c r="C255" s="10"/>
      <c r="D255" s="11" t="str">
        <f>'[1]TCE - ANEXO II - Preencher'!E264</f>
        <v>SUZIANE GOMES FERREIRA CAVALCANTI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05/2026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2766.07</v>
      </c>
      <c r="L255" s="15">
        <f>'[1]TCE - ANEXO II - Preencher'!Q264</f>
        <v>0</v>
      </c>
      <c r="M255" s="15">
        <f>'[1]TCE - ANEXO II - Preencher'!R264</f>
        <v>1793.86</v>
      </c>
      <c r="N255" s="16">
        <f>'[1]TCE - ANEXO II - Preencher'!S264</f>
        <v>0</v>
      </c>
      <c r="O255" s="17">
        <f>'[1]TCE - ANEXO II - Preencher'!W264</f>
        <v>2984.97</v>
      </c>
      <c r="P255" s="18">
        <f>'[1]TCE - ANEXO II - Preencher'!X264</f>
        <v>1574.9600000000005</v>
      </c>
      <c r="S255" s="22">
        <v>51471</v>
      </c>
    </row>
    <row r="256" spans="1:19" x14ac:dyDescent="0.2">
      <c r="A256" s="8">
        <f>IFERROR(VLOOKUP(B256,'[1]DADOS (OCULTAR)'!$Q$3:$S$136,3,0),"")</f>
        <v>9767633000609</v>
      </c>
      <c r="B256" s="9" t="str">
        <f>'[1]TCE - ANEXO II - Preencher'!C265</f>
        <v>UPA CAXANGÁ - CG Nº 007/2022</v>
      </c>
      <c r="C256" s="10"/>
      <c r="D256" s="11" t="str">
        <f>'[1]TCE - ANEXO II - Preencher'!E265</f>
        <v xml:space="preserve">TAMIRES CAMILA DE ALMEIDA 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05/2026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2163.2800000000002</v>
      </c>
      <c r="N256" s="16">
        <f>'[1]TCE - ANEXO II - Preencher'!S265</f>
        <v>0</v>
      </c>
      <c r="O256" s="17">
        <f>'[1]TCE - ANEXO II - Preencher'!W265</f>
        <v>342.7</v>
      </c>
      <c r="P256" s="18">
        <f>'[1]TCE - ANEXO II - Preencher'!X265</f>
        <v>3441.5800000000004</v>
      </c>
      <c r="S256" s="22">
        <v>51502</v>
      </c>
    </row>
    <row r="257" spans="1:19" x14ac:dyDescent="0.2">
      <c r="A257" s="8">
        <f>IFERROR(VLOOKUP(B257,'[1]DADOS (OCULTAR)'!$Q$3:$S$136,3,0),"")</f>
        <v>9767633000609</v>
      </c>
      <c r="B257" s="9" t="str">
        <f>'[1]TCE - ANEXO II - Preencher'!C266</f>
        <v>UPA CAXANGÁ - CG Nº 007/2022</v>
      </c>
      <c r="C257" s="10"/>
      <c r="D257" s="11" t="str">
        <f>'[1]TCE - ANEXO II - Preencher'!E266</f>
        <v>TASSIANA MARIA LINS MARTINS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05/2026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2308.86</v>
      </c>
      <c r="N257" s="16">
        <f>'[1]TCE - ANEXO II - Preencher'!S266</f>
        <v>0</v>
      </c>
      <c r="O257" s="17">
        <f>'[1]TCE - ANEXO II - Preencher'!W266</f>
        <v>473.64</v>
      </c>
      <c r="P257" s="18">
        <f>'[1]TCE - ANEXO II - Preencher'!X266</f>
        <v>3456.2200000000003</v>
      </c>
      <c r="S257" s="22">
        <v>51533</v>
      </c>
    </row>
    <row r="258" spans="1:19" x14ac:dyDescent="0.2">
      <c r="A258" s="8">
        <f>IFERROR(VLOOKUP(B258,'[1]DADOS (OCULTAR)'!$Q$3:$S$136,3,0),"")</f>
        <v>9767633000609</v>
      </c>
      <c r="B258" s="9" t="str">
        <f>'[1]TCE - ANEXO II - Preencher'!C267</f>
        <v>UPA CAXANGÁ - CG Nº 007/2022</v>
      </c>
      <c r="C258" s="10"/>
      <c r="D258" s="11" t="str">
        <f>'[1]TCE - ANEXO II - Preencher'!E267</f>
        <v xml:space="preserve">TATIANE CESAR PESSOA DA SILVA 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05/2026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1458.9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291.77999999999997</v>
      </c>
      <c r="N258" s="16">
        <f>'[1]TCE - ANEXO II - Preencher'!S267</f>
        <v>0</v>
      </c>
      <c r="O258" s="17">
        <f>'[1]TCE - ANEXO II - Preencher'!W267</f>
        <v>236.98</v>
      </c>
      <c r="P258" s="18">
        <f>'[1]TCE - ANEXO II - Preencher'!X267</f>
        <v>1513.7</v>
      </c>
      <c r="S258" s="22">
        <v>51561</v>
      </c>
    </row>
    <row r="259" spans="1:19" x14ac:dyDescent="0.2">
      <c r="A259" s="8">
        <f>IFERROR(VLOOKUP(B259,'[1]DADOS (OCULTAR)'!$Q$3:$S$136,3,0),"")</f>
        <v>9767633000609</v>
      </c>
      <c r="B259" s="9" t="str">
        <f>'[1]TCE - ANEXO II - Preencher'!C268</f>
        <v>UPA CAXANGÁ - CG Nº 007/2022</v>
      </c>
      <c r="C259" s="10"/>
      <c r="D259" s="11" t="str">
        <f>'[1]TCE - ANEXO II - Preencher'!E268</f>
        <v>TATIANE SOARES TORRES BEZERRA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05/2026</v>
      </c>
      <c r="H259" s="13" t="str">
        <f>'[1]TCE - ANEXO II - Preencher'!J268</f>
        <v>2 - Diarista</v>
      </c>
      <c r="I259" s="13">
        <f>'[1]TCE - ANEXO II - Preencher'!K268</f>
        <v>40</v>
      </c>
      <c r="J259" s="15">
        <f>'[1]TCE - ANEXO II - Preencher'!L268</f>
        <v>1859.03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2988</v>
      </c>
      <c r="N259" s="16">
        <f>'[1]TCE - ANEXO II - Preencher'!S268</f>
        <v>102.25</v>
      </c>
      <c r="O259" s="17">
        <f>'[1]TCE - ANEXO II - Preencher'!W268</f>
        <v>586.44000000000005</v>
      </c>
      <c r="P259" s="18">
        <f>'[1]TCE - ANEXO II - Preencher'!X268</f>
        <v>4362.84</v>
      </c>
      <c r="S259" s="22">
        <v>51592</v>
      </c>
    </row>
    <row r="260" spans="1:19" x14ac:dyDescent="0.2">
      <c r="A260" s="8">
        <f>IFERROR(VLOOKUP(B260,'[1]DADOS (OCULTAR)'!$Q$3:$S$136,3,0),"")</f>
        <v>9767633000609</v>
      </c>
      <c r="B260" s="9" t="str">
        <f>'[1]TCE - ANEXO II - Preencher'!C269</f>
        <v>UPA CAXANGÁ - CG Nº 007/2022</v>
      </c>
      <c r="C260" s="10"/>
      <c r="D260" s="11" t="str">
        <f>'[1]TCE - ANEXO II - Preencher'!E269</f>
        <v xml:space="preserve">THAYS MIRELLE DOS SANTOS LIMA 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4110-05</v>
      </c>
      <c r="G260" s="14" t="str">
        <f>'[1]TCE - ANEXO II - Preencher'!I269</f>
        <v>05/2026</v>
      </c>
      <c r="H260" s="13" t="str">
        <f>'[1]TCE - ANEXO II - Preencher'!J269</f>
        <v>2 - Diarista</v>
      </c>
      <c r="I260" s="13">
        <f>'[1]TCE - ANEXO II - Preencher'!K269</f>
        <v>20</v>
      </c>
      <c r="J260" s="15">
        <f>'[1]TCE - ANEXO II - Preencher'!L269</f>
        <v>761.55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102.8</v>
      </c>
      <c r="P260" s="18">
        <f>'[1]TCE - ANEXO II - Preencher'!X269</f>
        <v>658.75</v>
      </c>
      <c r="S260" s="22">
        <v>51622</v>
      </c>
    </row>
    <row r="261" spans="1:19" x14ac:dyDescent="0.2">
      <c r="A261" s="8">
        <f>IFERROR(VLOOKUP(B261,'[1]DADOS (OCULTAR)'!$Q$3:$S$136,3,0),"")</f>
        <v>9767633000609</v>
      </c>
      <c r="B261" s="9" t="str">
        <f>'[1]TCE - ANEXO II - Preencher'!C270</f>
        <v>UPA CAXANGÁ - CG Nº 007/2022</v>
      </c>
      <c r="C261" s="10"/>
      <c r="D261" s="11" t="str">
        <f>'[1]TCE - ANEXO II - Preencher'!E270</f>
        <v xml:space="preserve">THIAGO JOSE DOS SANTOS 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05/2026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7806.13</v>
      </c>
      <c r="P261" s="18">
        <f>'[1]TCE - ANEXO II - Preencher'!X270</f>
        <v>0</v>
      </c>
      <c r="S261" s="22">
        <v>51653</v>
      </c>
    </row>
    <row r="262" spans="1:19" x14ac:dyDescent="0.2">
      <c r="A262" s="8">
        <f>IFERROR(VLOOKUP(B262,'[1]DADOS (OCULTAR)'!$Q$3:$S$136,3,0),"")</f>
        <v>9767633000609</v>
      </c>
      <c r="B262" s="9" t="str">
        <f>'[1]TCE - ANEXO II - Preencher'!C271</f>
        <v>UPA CAXANGÁ - CG Nº 007/2022</v>
      </c>
      <c r="C262" s="10"/>
      <c r="D262" s="11" t="str">
        <f>'[1]TCE - ANEXO II - Preencher'!E271</f>
        <v>THUANNY NATALIA ALVES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05/2026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1859.03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2783.35</v>
      </c>
      <c r="N262" s="16">
        <f>'[1]TCE - ANEXO II - Preencher'!S271</f>
        <v>102.25</v>
      </c>
      <c r="O262" s="17">
        <f>'[1]TCE - ANEXO II - Preencher'!W271</f>
        <v>519.89</v>
      </c>
      <c r="P262" s="18">
        <f>'[1]TCE - ANEXO II - Preencher'!X271</f>
        <v>4224.74</v>
      </c>
      <c r="S262" s="22">
        <v>51683</v>
      </c>
    </row>
    <row r="263" spans="1:19" x14ac:dyDescent="0.2">
      <c r="A263" s="8">
        <f>IFERROR(VLOOKUP(B263,'[1]DADOS (OCULTAR)'!$Q$3:$S$136,3,0),"")</f>
        <v>9767633000609</v>
      </c>
      <c r="B263" s="9" t="str">
        <f>'[1]TCE - ANEXO II - Preencher'!C272</f>
        <v>UPA CAXANGÁ - CG Nº 007/2022</v>
      </c>
      <c r="C263" s="10"/>
      <c r="D263" s="11" t="str">
        <f>'[1]TCE - ANEXO II - Preencher'!E272</f>
        <v xml:space="preserve">VALERIA DA SILVA BRITO 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05/2026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2082.23</v>
      </c>
      <c r="N263" s="16">
        <f>'[1]TCE - ANEXO II - Preencher'!S272</f>
        <v>0</v>
      </c>
      <c r="O263" s="17">
        <f>'[1]TCE - ANEXO II - Preencher'!W272</f>
        <v>946.58</v>
      </c>
      <c r="P263" s="18">
        <f>'[1]TCE - ANEXO II - Preencher'!X272</f>
        <v>2756.65</v>
      </c>
      <c r="S263" s="22">
        <v>51714</v>
      </c>
    </row>
    <row r="264" spans="1:19" x14ac:dyDescent="0.2">
      <c r="A264" s="8">
        <f>IFERROR(VLOOKUP(B264,'[1]DADOS (OCULTAR)'!$Q$3:$S$136,3,0),"")</f>
        <v>9767633000609</v>
      </c>
      <c r="B264" s="9" t="str">
        <f>'[1]TCE - ANEXO II - Preencher'!C273</f>
        <v>UPA CAXANGÁ - CG Nº 007/2022</v>
      </c>
      <c r="C264" s="10"/>
      <c r="D264" s="11" t="str">
        <f>'[1]TCE - ANEXO II - Preencher'!E273</f>
        <v xml:space="preserve">VANESSA MENDES DA SILVA COSTA 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05/2026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2082.23</v>
      </c>
      <c r="N264" s="16">
        <f>'[1]TCE - ANEXO II - Preencher'!S273</f>
        <v>100</v>
      </c>
      <c r="O264" s="17">
        <f>'[1]TCE - ANEXO II - Preencher'!W273</f>
        <v>885.11</v>
      </c>
      <c r="P264" s="18">
        <f>'[1]TCE - ANEXO II - Preencher'!X273</f>
        <v>2918.12</v>
      </c>
      <c r="S264" s="22">
        <v>51745</v>
      </c>
    </row>
    <row r="265" spans="1:19" x14ac:dyDescent="0.2">
      <c r="A265" s="8">
        <f>IFERROR(VLOOKUP(B265,'[1]DADOS (OCULTAR)'!$Q$3:$S$136,3,0),"")</f>
        <v>9767633000609</v>
      </c>
      <c r="B265" s="9" t="str">
        <f>'[1]TCE - ANEXO II - Preencher'!C274</f>
        <v>UPA CAXANGÁ - CG Nº 007/2022</v>
      </c>
      <c r="C265" s="10"/>
      <c r="D265" s="11" t="str">
        <f>'[1]TCE - ANEXO II - Preencher'!E274</f>
        <v>VANESSA PRUDENCIO DO NASCIMENTO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05/2026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24638.84</v>
      </c>
      <c r="P265" s="18">
        <f>'[1]TCE - ANEXO II - Preencher'!X274</f>
        <v>1574.9599999999991</v>
      </c>
      <c r="S265" s="22">
        <v>51775</v>
      </c>
    </row>
    <row r="266" spans="1:19" x14ac:dyDescent="0.2">
      <c r="A266" s="8">
        <f>IFERROR(VLOOKUP(B266,'[1]DADOS (OCULTAR)'!$Q$3:$S$136,3,0),"")</f>
        <v>9767633000609</v>
      </c>
      <c r="B266" s="9" t="str">
        <f>'[1]TCE - ANEXO II - Preencher'!C275</f>
        <v>UPA CAXANGÁ - CG Nº 007/2022</v>
      </c>
      <c r="C266" s="10"/>
      <c r="D266" s="11" t="str">
        <f>'[1]TCE - ANEXO II - Preencher'!E275</f>
        <v xml:space="preserve">VICTOR HUGO LIRA DA SILVA 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3132-20</v>
      </c>
      <c r="G266" s="14" t="str">
        <f>'[1]TCE - ANEXO II - Preencher'!I275</f>
        <v>05/2026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2428.1999999999998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438.96</v>
      </c>
      <c r="N266" s="16">
        <f>'[1]TCE - ANEXO II - Preencher'!S275</f>
        <v>0</v>
      </c>
      <c r="O266" s="17">
        <f>'[1]TCE - ANEXO II - Preencher'!W275</f>
        <v>1048.74</v>
      </c>
      <c r="P266" s="18">
        <f>'[1]TCE - ANEXO II - Preencher'!X275</f>
        <v>1818.4199999999998</v>
      </c>
      <c r="S266" s="22">
        <v>51806</v>
      </c>
    </row>
    <row r="267" spans="1:19" x14ac:dyDescent="0.2">
      <c r="A267" s="8">
        <f>IFERROR(VLOOKUP(B267,'[1]DADOS (OCULTAR)'!$Q$3:$S$136,3,0),"")</f>
        <v>9767633000609</v>
      </c>
      <c r="B267" s="9" t="str">
        <f>'[1]TCE - ANEXO II - Preencher'!C276</f>
        <v>UPA CAXANGÁ - CG Nº 007/2022</v>
      </c>
      <c r="C267" s="10"/>
      <c r="D267" s="11" t="str">
        <f>'[1]TCE - ANEXO II - Preencher'!E276</f>
        <v xml:space="preserve">VINICIUS HERMANN CORDEIRO DE FRANCA  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3132-20</v>
      </c>
      <c r="G267" s="14" t="str">
        <f>'[1]TCE - ANEXO II - Preencher'!I276</f>
        <v>05/2026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2428.1999999999998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80.94</v>
      </c>
      <c r="N267" s="16">
        <f>'[1]TCE - ANEXO II - Preencher'!S276</f>
        <v>0</v>
      </c>
      <c r="O267" s="17">
        <f>'[1]TCE - ANEXO II - Preencher'!W276</f>
        <v>985.12</v>
      </c>
      <c r="P267" s="18">
        <f>'[1]TCE - ANEXO II - Preencher'!X276</f>
        <v>1524.02</v>
      </c>
      <c r="S267" s="22">
        <v>51836</v>
      </c>
    </row>
    <row r="268" spans="1:19" x14ac:dyDescent="0.2">
      <c r="A268" s="8">
        <f>IFERROR(VLOOKUP(B268,'[1]DADOS (OCULTAR)'!$Q$3:$S$136,3,0),"")</f>
        <v>9767633000609</v>
      </c>
      <c r="B268" s="9" t="str">
        <f>'[1]TCE - ANEXO II - Preencher'!C277</f>
        <v>UPA CAXANGÁ - CG Nº 007/2022</v>
      </c>
      <c r="C268" s="10"/>
      <c r="D268" s="11" t="str">
        <f>'[1]TCE - ANEXO II - Preencher'!E277</f>
        <v>VITOR DE ARAUJO FRANCA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05/2026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2327.77</v>
      </c>
      <c r="N268" s="16">
        <f>'[1]TCE - ANEXO II - Preencher'!S277</f>
        <v>0</v>
      </c>
      <c r="O268" s="17">
        <f>'[1]TCE - ANEXO II - Preencher'!W277</f>
        <v>378.65</v>
      </c>
      <c r="P268" s="18">
        <f>'[1]TCE - ANEXO II - Preencher'!X277</f>
        <v>3570.12</v>
      </c>
      <c r="S268" s="22">
        <v>51867</v>
      </c>
    </row>
    <row r="269" spans="1:19" x14ac:dyDescent="0.2">
      <c r="A269" s="8">
        <f>IFERROR(VLOOKUP(B269,'[1]DADOS (OCULTAR)'!$Q$3:$S$136,3,0),"")</f>
        <v>9767633000609</v>
      </c>
      <c r="B269" s="9" t="str">
        <f>'[1]TCE - ANEXO II - Preencher'!C278</f>
        <v>UPA CAXANGÁ - CG Nº 007/2022</v>
      </c>
      <c r="C269" s="10"/>
      <c r="D269" s="11" t="str">
        <f>'[1]TCE - ANEXO II - Preencher'!E278</f>
        <v xml:space="preserve">VIVIANE MARIA DA SILVA 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05/2026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1458.9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291.77999999999997</v>
      </c>
      <c r="N269" s="16">
        <f>'[1]TCE - ANEXO II - Preencher'!S278</f>
        <v>0</v>
      </c>
      <c r="O269" s="17">
        <f>'[1]TCE - ANEXO II - Preencher'!W278</f>
        <v>133.24</v>
      </c>
      <c r="P269" s="18">
        <f>'[1]TCE - ANEXO II - Preencher'!X278</f>
        <v>1617.44</v>
      </c>
      <c r="S269" s="22">
        <v>51898</v>
      </c>
    </row>
    <row r="270" spans="1:19" x14ac:dyDescent="0.2">
      <c r="A270" s="8">
        <f>IFERROR(VLOOKUP(B270,'[1]DADOS (OCULTAR)'!$Q$3:$S$136,3,0),"")</f>
        <v>9767633000609</v>
      </c>
      <c r="B270" s="9" t="str">
        <f>'[1]TCE - ANEXO II - Preencher'!C279</f>
        <v>UPA CAXANGÁ - CG Nº 007/2022</v>
      </c>
      <c r="C270" s="10"/>
      <c r="D270" s="11" t="str">
        <f>'[1]TCE - ANEXO II - Preencher'!E279</f>
        <v xml:space="preserve">WASHINGTON FRANCA CABRAL 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5211-30</v>
      </c>
      <c r="G270" s="14" t="str">
        <f>'[1]TCE - ANEXO II - Preencher'!I279</f>
        <v>05/2026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1700.43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286.72000000000003</v>
      </c>
      <c r="N270" s="16">
        <f>'[1]TCE - ANEXO II - Preencher'!S279</f>
        <v>0</v>
      </c>
      <c r="O270" s="17">
        <f>'[1]TCE - ANEXO II - Preencher'!W279</f>
        <v>755.4</v>
      </c>
      <c r="P270" s="18">
        <f>'[1]TCE - ANEXO II - Preencher'!X279</f>
        <v>1231.75</v>
      </c>
      <c r="S270" s="22">
        <v>51926</v>
      </c>
    </row>
    <row r="271" spans="1:19" x14ac:dyDescent="0.2">
      <c r="A271" s="8">
        <f>IFERROR(VLOOKUP(B271,'[1]DADOS (OCULTAR)'!$Q$3:$S$136,3,0),"")</f>
        <v>9767633000609</v>
      </c>
      <c r="B271" s="9" t="str">
        <f>'[1]TCE - ANEXO II - Preencher'!C280</f>
        <v>UPA CAXANGÁ - CG Nº 007/2022</v>
      </c>
      <c r="C271" s="10"/>
      <c r="D271" s="11" t="str">
        <f>'[1]TCE - ANEXO II - Preencher'!E280</f>
        <v>WASHINGTON XAVIER MARINHO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5211-30</v>
      </c>
      <c r="G271" s="14" t="str">
        <f>'[1]TCE - ANEXO II - Preencher'!I280</f>
        <v>05/2026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1700.43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276.77999999999997</v>
      </c>
      <c r="N271" s="16">
        <f>'[1]TCE - ANEXO II - Preencher'!S280</f>
        <v>0</v>
      </c>
      <c r="O271" s="17">
        <f>'[1]TCE - ANEXO II - Preencher'!W280</f>
        <v>1045.1400000000001</v>
      </c>
      <c r="P271" s="18">
        <f>'[1]TCE - ANEXO II - Preencher'!X280</f>
        <v>932.06999999999994</v>
      </c>
      <c r="S271" s="22">
        <v>51957</v>
      </c>
    </row>
    <row r="272" spans="1:19" x14ac:dyDescent="0.2">
      <c r="A272" s="8">
        <f>IFERROR(VLOOKUP(B272,'[1]DADOS (OCULTAR)'!$Q$3:$S$136,3,0),"")</f>
        <v>9767633000609</v>
      </c>
      <c r="B272" s="9" t="str">
        <f>'[1]TCE - ANEXO II - Preencher'!C281</f>
        <v>UPA CAXANGÁ - CG Nº 007/2022</v>
      </c>
      <c r="C272" s="10"/>
      <c r="D272" s="11" t="str">
        <f>'[1]TCE - ANEXO II - Preencher'!E281</f>
        <v>WELLINGTON PEREIRA ARCANJO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05/2026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2416.4299999999998</v>
      </c>
      <c r="N272" s="16">
        <f>'[1]TCE - ANEXO II - Preencher'!S281</f>
        <v>0</v>
      </c>
      <c r="O272" s="17">
        <f>'[1]TCE - ANEXO II - Preencher'!W281</f>
        <v>953.65</v>
      </c>
      <c r="P272" s="18">
        <f>'[1]TCE - ANEXO II - Preencher'!X281</f>
        <v>3083.7799999999997</v>
      </c>
      <c r="S272" s="22">
        <v>51987</v>
      </c>
    </row>
    <row r="273" spans="1:19" x14ac:dyDescent="0.2">
      <c r="A273" s="8">
        <f>IFERROR(VLOOKUP(B273,'[1]DADOS (OCULTAR)'!$Q$3:$S$136,3,0),"")</f>
        <v>9767633000609</v>
      </c>
      <c r="B273" s="9" t="str">
        <f>'[1]TCE - ANEXO II - Preencher'!C282</f>
        <v>UPA CAXANGÁ - CG Nº 007/2022</v>
      </c>
      <c r="C273" s="10"/>
      <c r="D273" s="11" t="str">
        <f>'[1]TCE - ANEXO II - Preencher'!E282</f>
        <v xml:space="preserve">WELLYNGTON FRANCA CABRAL 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5211-30</v>
      </c>
      <c r="G273" s="14" t="str">
        <f>'[1]TCE - ANEXO II - Preencher'!I282</f>
        <v>05/2026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1700.43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1277.52</v>
      </c>
      <c r="N273" s="16">
        <f>'[1]TCE - ANEXO II - Preencher'!S282</f>
        <v>0</v>
      </c>
      <c r="O273" s="17">
        <f>'[1]TCE - ANEXO II - Preencher'!W282</f>
        <v>347.97</v>
      </c>
      <c r="P273" s="18">
        <f>'[1]TCE - ANEXO II - Preencher'!X282</f>
        <v>2629.9799999999996</v>
      </c>
      <c r="S273" s="22">
        <v>52018</v>
      </c>
    </row>
    <row r="274" spans="1:19" x14ac:dyDescent="0.2">
      <c r="A274" s="8">
        <f>IFERROR(VLOOKUP(B274,'[1]DADOS (OCULTAR)'!$Q$3:$S$136,3,0),"")</f>
        <v>9767633000609</v>
      </c>
      <c r="B274" s="9" t="str">
        <f>'[1]TCE - ANEXO II - Preencher'!C283</f>
        <v>UPA CAXANGÁ - CG Nº 007/2022</v>
      </c>
      <c r="C274" s="10"/>
      <c r="D274" s="11" t="str">
        <f>'[1]TCE - ANEXO II - Preencher'!E283</f>
        <v>WELTON RAFAEL DE OLIVEIRA ANDRADE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5163-45</v>
      </c>
      <c r="G274" s="14" t="str">
        <f>'[1]TCE - ANEXO II - Preencher'!I283</f>
        <v>05/2026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378.23</v>
      </c>
      <c r="N274" s="16">
        <f>'[1]TCE - ANEXO II - Preencher'!S283</f>
        <v>0</v>
      </c>
      <c r="O274" s="17">
        <f>'[1]TCE - ANEXO II - Preencher'!W283</f>
        <v>269.08</v>
      </c>
      <c r="P274" s="18">
        <f>'[1]TCE - ANEXO II - Preencher'!X283</f>
        <v>1730.15</v>
      </c>
      <c r="S274" s="22">
        <v>52048</v>
      </c>
    </row>
    <row r="275" spans="1:19" x14ac:dyDescent="0.2">
      <c r="A275" s="8">
        <f>IFERROR(VLOOKUP(B275,'[1]DADOS (OCULTAR)'!$Q$3:$S$136,3,0),"")</f>
        <v>9767633000609</v>
      </c>
      <c r="B275" s="9" t="str">
        <f>'[1]TCE - ANEXO II - Preencher'!C284</f>
        <v>UPA CAXANGÁ - CG Nº 007/2022</v>
      </c>
      <c r="C275" s="10"/>
      <c r="D275" s="11" t="str">
        <f>'[1]TCE - ANEXO II - Preencher'!E284</f>
        <v>WENDLEY FERNANDES FARIAS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2521-05</v>
      </c>
      <c r="G275" s="14" t="str">
        <f>'[1]TCE - ANEXO II - Preencher'!I284</f>
        <v>05/2026</v>
      </c>
      <c r="H275" s="13" t="str">
        <f>'[1]TCE - ANEXO II - Preencher'!J284</f>
        <v>1 - Plantonista</v>
      </c>
      <c r="I275" s="13">
        <f>'[1]TCE - ANEXO II - Preencher'!K284</f>
        <v>36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1567.39</v>
      </c>
      <c r="N275" s="16">
        <f>'[1]TCE - ANEXO II - Preencher'!S284</f>
        <v>300</v>
      </c>
      <c r="O275" s="17">
        <f>'[1]TCE - ANEXO II - Preencher'!W284</f>
        <v>1353.73</v>
      </c>
      <c r="P275" s="18">
        <f>'[1]TCE - ANEXO II - Preencher'!X284</f>
        <v>2134.6600000000003</v>
      </c>
      <c r="S275" s="22">
        <v>52079</v>
      </c>
    </row>
    <row r="276" spans="1:19" x14ac:dyDescent="0.2">
      <c r="A276" s="8">
        <f>IFERROR(VLOOKUP(B276,'[1]DADOS (OCULTAR)'!$Q$3:$S$136,3,0),"")</f>
        <v>9767633000609</v>
      </c>
      <c r="B276" s="9" t="str">
        <f>'[1]TCE - ANEXO II - Preencher'!C285</f>
        <v>UPA CAXANGÁ - CG Nº 007/2022</v>
      </c>
      <c r="C276" s="10"/>
      <c r="D276" s="11" t="str">
        <f>'[1]TCE - ANEXO II - Preencher'!E285</f>
        <v>YTALO GABRIEL ANUNCIACAO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5152-05</v>
      </c>
      <c r="G276" s="14" t="str">
        <f>'[1]TCE - ANEXO II - Preencher'!I285</f>
        <v>05/2026</v>
      </c>
      <c r="H276" s="13" t="str">
        <f>'[1]TCE - ANEXO II - Preencher'!J285</f>
        <v>1 - Plantonista</v>
      </c>
      <c r="I276" s="13">
        <f>'[1]TCE - ANEXO II - Preencher'!K285</f>
        <v>36</v>
      </c>
      <c r="J276" s="15">
        <f>'[1]TCE - ANEXO II - Preencher'!L285</f>
        <v>1621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959.5</v>
      </c>
      <c r="N276" s="16">
        <f>'[1]TCE - ANEXO II - Preencher'!S285</f>
        <v>0</v>
      </c>
      <c r="O276" s="17">
        <f>'[1]TCE - ANEXO II - Preencher'!W285</f>
        <v>505.12</v>
      </c>
      <c r="P276" s="18">
        <f>'[1]TCE - ANEXO II - Preencher'!X285</f>
        <v>2075.38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2026-06-25T17:00:18Z</dcterms:created>
  <dcterms:modified xsi:type="dcterms:W3CDTF">2026-06-25T17:00:40Z</dcterms:modified>
</cp:coreProperties>
</file>