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CF 2024\maio\EXCEL\"/>
    </mc:Choice>
  </mc:AlternateContent>
  <xr:revisionPtr revIDLastSave="0" documentId="8_{49EF454F-21B2-4667-8CB9-BBE01D7B2C84}" xr6:coauthVersionLast="47" xr6:coauthVersionMax="47" xr10:uidLastSave="{00000000-0000-0000-0000-000000000000}"/>
  <bookViews>
    <workbookView xWindow="-120" yWindow="-120" windowWidth="24240" windowHeight="13140" xr2:uid="{D710CD29-B499-4530-B7C1-0B0C1DE57586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<sst xmlns="http://schemas.openxmlformats.org/spreadsheetml/2006/main" count="753" uniqueCount="503">
  <si>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</si>
  <si>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</si>
  <si>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</si>
  <si>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</si>
  <si>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</si>
  <si>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</si>
  <si>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</si>
  <si>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</si>
  <si>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</si>
  <si>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</si>
  <si>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</si>
  <si>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</si>
  <si>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</si>
  <si>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</si>
  <si>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</si>
  <si>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</si>
  <si>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</si>
  <si>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</si>
  <si>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</si>
  <si>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</si>
  <si>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</si>
  <si>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</si>
  <si>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https://www.hospitalmarialucinda.org/files/pdf/apolice-do-seguro-predial-e-ambulancia-16_23_4-170474590-4.1-apolice-porto-seguro.pdf</t>
  </si>
  <si>
    <t>1 - Seguros (Imóvel e veículos)</t>
  </si>
  <si>
    <t xml:space="preserve">07.264.015/0001-06 </t>
  </si>
  <si>
    <t xml:space="preserve">ALIOMAR DE GUSMÃO NERES ME  </t>
  </si>
  <si>
    <t xml:space="preserve">LOCACAO DE IMPRESSORAS </t>
  </si>
  <si>
    <t>file:///C:/Users/milca.correia/Downloads/3o-termo-aditivo-aliomar-2023-16_23_4-3197031301-3%C2%B0-termo-aditivo-aliomar-2023.pdf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</si>
  <si>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</si>
  <si>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</si>
  <si>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</si>
  <si>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</si>
  <si>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</si>
  <si>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</si>
  <si>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</si>
  <si>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</si>
  <si>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</si>
  <si>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</si>
  <si>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</si>
  <si>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</si>
  <si>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</si>
  <si>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</si>
  <si>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</si>
  <si>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</si>
  <si>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</si>
  <si>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</si>
  <si>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</si>
  <si>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</si>
  <si>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</si>
  <si>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</si>
  <si>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</si>
  <si>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</si>
  <si>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</si>
  <si>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</si>
  <si>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</si>
  <si>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</si>
  <si>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</si>
  <si>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</si>
  <si>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</si>
  <si>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</si>
  <si>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</si>
  <si>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</si>
  <si>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</si>
  <si>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</si>
  <si>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</si>
  <si>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</si>
  <si>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</si>
  <si>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</si>
  <si>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</si>
  <si>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</si>
  <si>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</si>
  <si>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</si>
  <si>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</si>
  <si>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</si>
  <si>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</si>
  <si>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</si>
  <si>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</si>
  <si>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</si>
  <si>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</si>
  <si>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</si>
  <si>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</si>
  <si>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</si>
  <si>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</si>
  <si>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</si>
  <si>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</si>
  <si>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</si>
  <si>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</si>
  <si>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</si>
  <si>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</si>
  <si>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</si>
  <si>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</si>
  <si>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</si>
  <si>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16 - Médicos</t>
  </si>
  <si>
    <t>04.069.709/0001-02</t>
  </si>
  <si>
    <t xml:space="preserve">BIONEXO S.A  </t>
  </si>
  <si>
    <t>LICENCA DE USO DO SISTEMA</t>
  </si>
  <si>
    <t>https://www.hospitalmarialucinda.org/files/pdf/bionexo-2023-16_23_4-1646983610-bionexo.pdf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</si>
  <si>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</si>
  <si>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</si>
  <si>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</si>
  <si>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</si>
  <si>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</si>
  <si>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</si>
  <si>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</si>
  <si>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</si>
  <si>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</si>
  <si>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</si>
  <si>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</si>
  <si>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</si>
  <si>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</si>
  <si>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</si>
  <si>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</si>
  <si>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</si>
  <si>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</si>
  <si>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</si>
  <si>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</si>
  <si>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</si>
  <si>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</si>
  <si>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</si>
  <si>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</si>
  <si>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</si>
  <si>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</si>
  <si>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</si>
  <si>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</si>
  <si>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https://www.hospitalmarialucinda.org/files/pdf/contrato-da-audisa-2023-16_23_4-742463564-audisa-nova-descoberta-2023---clicksign.pdf</t>
  </si>
  <si>
    <t>23 - Outros profissionais de saúde</t>
  </si>
  <si>
    <t>07.523.792/0001-28</t>
  </si>
  <si>
    <t xml:space="preserve">FARIAS E ROCHA ADVOCACIA  </t>
  </si>
  <si>
    <t>SERVIÇOS DE ADVOCACIA</t>
  </si>
  <si>
    <t>https://www.hospitalmarialucinda.org/files/pdf/farias-e-rocha-16_23_4-farias-rocha.pdf</t>
  </si>
  <si>
    <t>24 - Pessoa Jurídica</t>
  </si>
  <si>
    <t>45.671.533/0001-33</t>
  </si>
  <si>
    <t xml:space="preserve">VITORINO E MAIA ADVOGADOS 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</si>
  <si>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</si>
  <si>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</si>
  <si>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</si>
  <si>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</si>
  <si>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</si>
  <si>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</si>
  <si>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</si>
  <si>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</si>
  <si>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</si>
  <si>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</si>
  <si>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</si>
  <si>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</si>
  <si>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</si>
  <si>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</si>
  <si>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</si>
  <si>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</si>
  <si>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</si>
  <si>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</si>
  <si>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</si>
  <si>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</si>
  <si>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</si>
  <si>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</si>
  <si>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</si>
  <si>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</si>
  <si>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</si>
  <si>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</si>
  <si>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</si>
  <si>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</si>
  <si>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</si>
  <si>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</si>
  <si>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</si>
  <si>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</si>
  <si>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</si>
  <si>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</si>
  <si>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</si>
  <si>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</si>
  <si>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</si>
  <si>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</si>
  <si>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</si>
  <si>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</si>
  <si>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</si>
  <si>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</si>
  <si>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 xml:space="preserve">G M DANTAS ELAVAÇÃO E GERAÇÃO ME  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</si>
  <si>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</si>
  <si>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</si>
  <si>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</si>
  <si>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</si>
  <si>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</si>
  <si>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</si>
  <si>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</si>
  <si>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</si>
  <si>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23.451.343/0001-78</t>
  </si>
  <si>
    <t xml:space="preserve">SAMUEL CORREIA -SD GRAFICA </t>
  </si>
  <si>
    <t>serviços GRAFICA</t>
  </si>
  <si>
    <t>https://www.hospitalmarialucinda.org/files/pdf/sd-grafica-2023-16_23_4-2097003919-sd-grafica-2023.pdf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</si>
  <si>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</si>
  <si>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</si>
  <si>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</si>
  <si>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</si>
  <si>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</si>
  <si>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</si>
  <si>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</si>
  <si>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</si>
  <si>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</si>
  <si>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</si>
  <si>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</si>
  <si>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</si>
  <si>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</si>
  <si>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</si>
  <si>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</si>
  <si>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</si>
  <si>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</si>
  <si>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</si>
  <si>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</si>
  <si>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</si>
  <si>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</si>
  <si>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</si>
  <si>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</si>
  <si>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</si>
  <si>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24.081.440/0001-89</t>
  </si>
  <si>
    <t>VALLE CORR DE SEG LTDA ME (PORTO SEGURO)</t>
  </si>
  <si>
    <t xml:space="preserve">SEGURO AMBULANCIA </t>
  </si>
  <si>
    <t>https://www.hospitalmarialucinda.org/files/pdf/valle-ltda-porto-seguro-ambulancia-2023-16_23_4-2961915308-valle-corr-de-seg-ltda-me--porto-seguro-ambulancia.pdf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</si>
  <si>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</si>
  <si>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</si>
  <si>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</si>
  <si>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</si>
  <si>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</si>
  <si>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</si>
  <si>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</si>
  <si>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</si>
  <si>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</si>
  <si>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</si>
  <si>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</si>
  <si>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</si>
  <si>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</si>
  <si>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</si>
  <si>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</si>
  <si>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</si>
  <si>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</si>
  <si>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</si>
  <si>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</si>
  <si>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</si>
  <si>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</si>
  <si>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</si>
  <si>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</si>
  <si>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</si>
  <si>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</si>
  <si>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</si>
  <si>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</si>
  <si>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</si>
  <si>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</si>
  <si>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</si>
  <si>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</si>
  <si>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</si>
  <si>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</si>
  <si>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</si>
  <si>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</si>
  <si>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</si>
  <si>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</si>
  <si>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</si>
  <si>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10.859.287/0001-63</t>
  </si>
  <si>
    <t>NEWMED COMERCIO E CONSERTO DE EQUIPAMENTOS</t>
  </si>
  <si>
    <t>LOCAÇÃO HOSPITALAR</t>
  </si>
  <si>
    <t>https://www.hospitalmarialucinda.org/files/pdf/contrato-da-newmed-16_23_4-2342204051-newmed.pdf</t>
  </si>
  <si>
    <t>03.423.730/0001-93</t>
  </si>
  <si>
    <t xml:space="preserve">SMART TELECOMUNICAÇÕES E SERVIÇOS LTDA-ALGAR  </t>
  </si>
  <si>
    <t>https://www.hospitalmarialucinda.org/files/pdf/contrato-algar-2023-16_23_4-1960787787-contrato---algar---nova-descoberta---2023.pdf</t>
  </si>
  <si>
    <t>28.283.823/0001-90</t>
  </si>
  <si>
    <t xml:space="preserve">TRANSBRASIL TRANSPORTE E LOCAÇÃO DE VEICULOS LTDA </t>
  </si>
  <si>
    <t>SERVIÇOS AMBULANCIA</t>
  </si>
  <si>
    <t>https://www.hospitalmarialucinda.org/files/pdf/contrato-transbrasil-2023-16_23_4-2077161705-contrato-transmede.pdf</t>
  </si>
  <si>
    <t>35.595.016/0001-79</t>
  </si>
  <si>
    <t xml:space="preserve">SEVERINO GALVÃO  </t>
  </si>
  <si>
    <t>https://www.hospitalmarialucinda.org/files/pdf/galvao-extintores-2021-16_23_4-galvao.pdf</t>
  </si>
  <si>
    <t>11.735.586/0001-59</t>
  </si>
  <si>
    <t>FUNDAÇÃO DE APOIO AO DESENVOLVIMENTO DA UNIV.-FADE</t>
  </si>
  <si>
    <t>SERVIÇO TECNICO</t>
  </si>
  <si>
    <t>https://www.hospitalmarialucinda.org/files/pdf/contrato-severino-galvao-16_23_4-162775009-galvao-2023-setembro.pdf</t>
  </si>
  <si>
    <t>33.279.132/0001-53</t>
  </si>
  <si>
    <t>SOLUÇAÕ SERVIÇOS DE ESCRITORIO COMPARTILHADO LTDA</t>
  </si>
  <si>
    <t xml:space="preserve">COOPERATIVA </t>
  </si>
  <si>
    <t>https://www.hospitalmarialucinda.org/files/pdf/solucao-servicos-de-escritorio-compartilhado-ltda-16_23_4-2621803530-contrato---solucao---nova-descoberta.pdf</t>
  </si>
  <si>
    <t>32.356.279/0001-37</t>
  </si>
  <si>
    <t>UTRA ODONTOLOGIA REABILITADORA LTDA</t>
  </si>
  <si>
    <t>SERVIÇO ODONTO</t>
  </si>
  <si>
    <t>https://www.hospitalmarialucinda.org/files/pdf/u.t.r.a-odontologia-reabilitadora-ltda-16_23_7-2960938029-u.t.r.a-odontologia-reabilitadora-ltda.pdf</t>
  </si>
  <si>
    <t>46.852.548/0001-60</t>
  </si>
  <si>
    <t>CERTMED ATIVIDADES MEDICAS LTDA</t>
  </si>
  <si>
    <t xml:space="preserve">SERVIÇOS MEDICOS </t>
  </si>
  <si>
    <t>https://www.hospitalmarialucinda.org/files/pdf/certmed-atividades-medicas-ltda-16_23_7-1841975715-certmed-atividades-medicas-ltda.pdf</t>
  </si>
  <si>
    <t>41.502.695/0001-97</t>
  </si>
  <si>
    <t>RAFAEL RODRIGO DA SILVA</t>
  </si>
  <si>
    <t>SERVIÇO MEDICOS</t>
  </si>
  <si>
    <t>https://www.hospitalmarialucinda.org/files/pdf/rafael-rodrigo-da-silva-16_23_7-1557005927-rafael-rodrigo-da-silva.pdf</t>
  </si>
  <si>
    <t>26.245.293/0001-60</t>
  </si>
  <si>
    <t xml:space="preserve">LS PERNAMBUCO ASSISTENCIA MEDICA LTDA </t>
  </si>
  <si>
    <t>https://www.hospitalmarialucinda.org/files/pdf/ls-pernambuco-assistencia-medica-ltda-16_23_7-1741216710-ls-pernambuco-assistencia-medica-ltda.pdf</t>
  </si>
  <si>
    <t>52.690.296/0001-13</t>
  </si>
  <si>
    <t>TORRECILHA SERVIÇOS MEDICOS LTDA</t>
  </si>
  <si>
    <t>https://www.hospitalmarialucinda.org/files/pdf/torrecilha-servicos-medicos-ltda-16_23_7-2319313831-torrecilha-servic?os-medicos-ltda.pdf</t>
  </si>
  <si>
    <t>48.421.797/0001-27</t>
  </si>
  <si>
    <t>DR JOÃO RIETRA SERVIÇOS MEDICOS LTDA</t>
  </si>
  <si>
    <t>https://www.hospitalmarialucinda.org/files/pdf/joao-rietra-servicos-medicos-ltda-16_23_7-548622459-joao-rietra-servicos-medicos-ltda.pdf</t>
  </si>
  <si>
    <t>31.977.693/0001-09</t>
  </si>
  <si>
    <t>LS SAUDE ASSISTENCIA MEDICA E CONSULTORIA LTDA</t>
  </si>
  <si>
    <t>https://www.hospitalmarialucinda.org/files/pdf/ls-saude-assistencia-medica-e-consultoria-ltda[1]-16_23_7-2850500294-ls-saude-assistencia-medica-e-consultoria-ltda[1].pdf</t>
  </si>
  <si>
    <t>43.843.356/0001-08</t>
  </si>
  <si>
    <t xml:space="preserve">SAUDEMED ATIVIDADES </t>
  </si>
  <si>
    <t>https://www.hospitalmarialucinda.org/files/pdf/saudemed-atividades-nedicas-16_23_7-2791534447-saudemed-atividades-nedicas.pdf</t>
  </si>
  <si>
    <t>49.329.688/0001-47</t>
  </si>
  <si>
    <t>FM MONTEIRO MEDICOS E PSICOLOGIA LTDA</t>
  </si>
  <si>
    <t>https://www.hospitalmarialucinda.org/files/pdf/fm-monteiro-medicos-e-psicologia-ltda-16_23_7-2517280379-fm-monteiro-medicos-e-psicologia-ltda.pdf</t>
  </si>
  <si>
    <t>34.033.631/0002-00</t>
  </si>
  <si>
    <t>PRIMEMED SERVIÇOS MEDICOS LTDA</t>
  </si>
  <si>
    <t>https://www.hospitalmarialucinda.org/files/pdf/primemed-servicos-medicos-hospitalares-ltda-16_23_7-2773172103-primemed-servicos-medicos-.pdf</t>
  </si>
  <si>
    <t>53.193.501/0001-06</t>
  </si>
  <si>
    <t>C G DE LR LTDA</t>
  </si>
  <si>
    <t>https://www.hospitalmarialucinda.org/files/pdf/c-g--de-l-r-ltda-16_23_7-649414163-c-g-de-l-r-ltda.pdf</t>
  </si>
  <si>
    <t>50.159.803/0001-61</t>
  </si>
  <si>
    <t>IZABELA DOS S SIQUEIRA NUNES</t>
  </si>
  <si>
    <t>https://www.hospitalmarialucinda.org/files/pdf/izabela-do-s.-siqueir-nunes-16_23_7-3987031164-izabela-do-s.-siqueir-nunes.pdf</t>
  </si>
  <si>
    <t>48.714.775/0001-55</t>
  </si>
  <si>
    <t>CCS SERVIÇOS MEDICOS LTDA</t>
  </si>
  <si>
    <t>https://www.hospitalmarialucinda.org/files/pdf/ccs-servic?os-medicis-ltda-16_23_7-751496595-ccs-servic?os-medicis-ltda.pdf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</si>
  <si>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</si>
  <si>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</si>
  <si>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</si>
  <si>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51.205.282/0001-02</t>
  </si>
  <si>
    <t>RIO PISOM SERVIÇOS MEDICOS LTDA</t>
  </si>
  <si>
    <t>https://www.hospitalmarialucinda.org/files/pdf/rio-pisom-servicos-medicos-ltda-16_23_7-1984161981-rio-pisom-servicos-medicos-ltda.pdf</t>
  </si>
  <si>
    <t>50.056.113/0001-87</t>
  </si>
  <si>
    <t>Y A S F OLIVEIRA SERVIÇOS MEDICOS LTDA</t>
  </si>
  <si>
    <t>https://www.hospitalmarialucinda.org/files/pdf/y-a-s-f-oliveira-servicos-medicos-ltda-16_23_7-3046254859-y-a-s-f-oliveira-servicos-medicos-ltda.pdf</t>
  </si>
  <si>
    <t>46.560.469/0001-86</t>
  </si>
  <si>
    <t>BARBARA TEIXEIRA MORATO BORGES SERVIÇOS MEDICOS</t>
  </si>
  <si>
    <t>https://www.hospitalmarialucinda.org/files/pdf/barbara-teixeira-morato-borges-servicos-medicos-16_23_7-290670270-barbara-teixeira-morato-borges-servicos-medicos.pdf</t>
  </si>
  <si>
    <t>48.540.152/0001-03</t>
  </si>
  <si>
    <t>KFME MED SERVIÇOS MEDICOS LTDA</t>
  </si>
  <si>
    <t>https://www.hospitalmarialucinda.org/files/pdf/kfme-med-servicos-medicos-ltda-16_23_7-3100900229-kfme-med-servicos-medicos-ltda.pdf</t>
  </si>
  <si>
    <t>42.529.464/0001-30</t>
  </si>
  <si>
    <t>PERFILMED ATIVIDADES MEDICAS LTDA</t>
  </si>
  <si>
    <t>https://www.hospitalmarialucinda.org/files/pdf/perfilmed-atividades-medicas-ltda-16_23_7-1571949128-perfilmed-atividades-medicas-ltda.pdf</t>
  </si>
  <si>
    <t>23.331.386/0001-10</t>
  </si>
  <si>
    <t>CLINICA INTESIVA SERVIÇOS MEDICOS LTDA</t>
  </si>
  <si>
    <t>https://www.hospitalmarialucinda.org/files/pdf/clinica-intensiva-servicos-medicos-ltda-16_23_7-1345317301-clinica-intensiva-servicos-medicos-ltda.pdf</t>
  </si>
  <si>
    <t>49.429.461/0001-73</t>
  </si>
  <si>
    <t>DANTONASAUDE LTDA</t>
  </si>
  <si>
    <t>https://www.hospitalmarialucinda.org/files/pdf/dantonasaude-ltda-16_23_7-1307607131-dantonasaude-ltda.pdf</t>
  </si>
  <si>
    <t>46.543.243/0001-77</t>
  </si>
  <si>
    <t>DRA ANA LUIZA NOGUEIRA GONÇALVES SERVIÇOS MEDICOS</t>
  </si>
  <si>
    <t>https://www.hospitalmarialucinda.org/files/pdf/dra-ana-luiza-nogueira-goncalves-servicos-medicos-assinado-16_23_7-1102814962-dra-ana-luiza-nogueira-goncalves-servicos-medicos-assinado.pdf</t>
  </si>
  <si>
    <t>48.983.942/0001-63</t>
  </si>
  <si>
    <t>ELQ SERVIÇOS MEDICOS LTDA</t>
  </si>
  <si>
    <t>https://www.hospitalmarialucinda.org/files/pdf/elq-servicos-medicos-ltda-2024--1--16_23_7-1428393797-elq-servicos-medicos-ltda-2024--1-.pdf</t>
  </si>
  <si>
    <t>46.424.732/0001-00</t>
  </si>
  <si>
    <t>ACIOLI SERVIÇOS DE SAUDE LTDA</t>
  </si>
  <si>
    <t>https://www.hospitalmarialucinda.org/files/pdf/acioli-servicos-de-saude-ltda-16_23_7-3068670095-acioli-servicos-de-saude-ltda.pdf</t>
  </si>
  <si>
    <t>50.951.619/0001-50</t>
  </si>
  <si>
    <t>BRENDO KEDSON O DE S MARTINS</t>
  </si>
  <si>
    <t>https://www.hospitalmarialucinda.org/files/pdf/brendo-kedson-o-de-s-martins-ltda-16_23_7-2806491520-brendo-kedson-o-de-s-martins-ltda.pdf</t>
  </si>
  <si>
    <t>46.476.486/0001-30</t>
  </si>
  <si>
    <t>G5MED SOLUÇÕES EM SAUDE LTDA</t>
  </si>
  <si>
    <t>https://www.hospitalmarialucinda.org/files/pdf/g5med-solucoes-em-saude-ltda-16_23_7-1568243868-g5med-solucoes-em-saude-ltda.pdf</t>
  </si>
  <si>
    <t>49.159.899/0001-89</t>
  </si>
  <si>
    <t>ASSUNÇÃO E CARVALHO LTDA</t>
  </si>
  <si>
    <t>https://www.hospitalmarialucinda.org/files/pdf/assuncao-e-carvalho-ltda-16_23_7-1121491357-assuncao-e-carvalho-ltda.pdf</t>
  </si>
  <si>
    <t>45.262.263/0001-07</t>
  </si>
  <si>
    <t>ESMAELLA NAHAMA LACERDA SABINO</t>
  </si>
  <si>
    <t>https://www.hospitalmarialucinda.org/files/pdf/esmaella-nahama-lacerda-sabino-16_23_7-2835060827-esmaella-nahama-lacerda-sabino.pdf</t>
  </si>
  <si>
    <t>49.452.768/0001-95</t>
  </si>
  <si>
    <t>BEM SERVIÇOS MEDICOS LTDA</t>
  </si>
  <si>
    <t>https://www.hospitalmarialucinda.org/files/pdf/bem-servicos-medicos-ltda-16_23_7-3489769485-bem-servicos-medicos-ltda.pdf</t>
  </si>
  <si>
    <t>46.843.757/0001-48</t>
  </si>
  <si>
    <t>LS ATENDIMENTO MEDICO LTDA</t>
  </si>
  <si>
    <t>https://www.hospitalmarialucinda.org/files/pdf/ls-atendimento-medico-ltda-16_23_7-1112185048-ls-atendimento-medico-ltda.pdf</t>
  </si>
  <si>
    <t>50.978.854/0001-15</t>
  </si>
  <si>
    <t>CLA MEDICA LTDA</t>
  </si>
  <si>
    <t>https://www.hospitalmarialucinda.org/files/pdf/cla-medica-ltda-16_23_7-2471047584-cla-medica-ltda.pdf</t>
  </si>
  <si>
    <t>49.159.260/0001-01</t>
  </si>
  <si>
    <t>MEDVIDA ATIVIDADES MEDICAS LTDA</t>
  </si>
  <si>
    <t>https://www.hospitalmarialucinda.org/files/pdf/medvida-atividades-medicas-16_23_7-1156315868-medvidas-atividades-medicas.pdf</t>
  </si>
  <si>
    <t>53.210.529/0001-04</t>
  </si>
  <si>
    <t>MARIA EDUARDA MACHADO FEITOSA DA SILVA SERVIÇOS MEDICOS LTDA</t>
  </si>
  <si>
    <t>https://www.hospitalmarialucinda.org/files/pdf/maria-eduarda-machado-feitosa-da-silva-servic?os-medicos-ltda-16_23_7-4293202594-maria-eduarda-machado-feitosa-da-silva-servic?os-medicos-ltda.pdf</t>
  </si>
  <si>
    <t>40.440.176/0001-89</t>
  </si>
  <si>
    <t>PODIUMMED ATIVIDADES MEDICAS LTDA</t>
  </si>
  <si>
    <t>https://www.hospitalmarialucinda.org/files/pdf/podiummed-atividades-medicas-ltda--fev-2023-16_23_4-2578230209-podiummed-atividades-medicas-ltda.pdf</t>
  </si>
  <si>
    <t>49.017.227/0001-39</t>
  </si>
  <si>
    <t>ITMC SERVIÇOS MEDICOS LTDA</t>
  </si>
  <si>
    <t>https://www.hospitalmarialucinda.org/files/pdf/itmc-servicos-medicos-ltda-fev-2023-16_23_4-623852910-itmc-servicos-medicos-ltda.pdf</t>
  </si>
  <si>
    <t>45.969.705/0001-50</t>
  </si>
  <si>
    <t>MEDMAIS ATIVIDADES MEDICOS LTDA</t>
  </si>
  <si>
    <t>https://www.hospitalmarialucinda.org/files/pdf/medmais-atividades-medicas-ltda-16_23_7-2490376359-medmais-atividades-medicas-ltda.pdf</t>
  </si>
  <si>
    <t>45.397.939/0001-70</t>
  </si>
  <si>
    <t>ARAUJO E GUIMARÃES SERVIÇOS MEDICOS LTDA</t>
  </si>
  <si>
    <t>https://www.hospitalmarialucinda.org/files/pdf/araujo-e-guimaraes-servic?os-medicos-16_23_7-957000124-araujo-e-guimaraes-servic?os-medicos.pdf</t>
  </si>
  <si>
    <t>46.544.701/0001-92</t>
  </si>
  <si>
    <t>ANNDRA VICTORIA ATIVIDADES MEDICAS LTDA</t>
  </si>
  <si>
    <t>https://www.hospitalmarialucinda.org/files/pdf/anndra-victoria-atividades-medicas-ltda-16_23_7-3418998072-anndra-victoria-atividades-medicas-ltda.pdf</t>
  </si>
  <si>
    <t>31.249.285/0001-22</t>
  </si>
  <si>
    <t>SILTON TORRES SERVIÇOS DE PRESTACAO MEDICAS E HOSP</t>
  </si>
  <si>
    <t>https://www.hospitalmarialucinda.org/files/pdf/silton-torres-servicos-de-prestacao-medicas-e-hospitalares-ltda-16_23_7-325146944-silton-torres-servicos-de-prestacao-medicas-e-hospitalares-ltda.pdf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</si>
  <si>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</si>
  <si>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</si>
  <si>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</si>
  <si>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49.355.580/0001-29</t>
  </si>
  <si>
    <t>VMC GESTAO EM SAUDE</t>
  </si>
  <si>
    <t>https://www.hospitalmarialucinda.org/files/pdf/vmc-gestao-em-saude-ltda-16_23_7-1840278464-vmc-gestao-em-saude-ltda.pdf</t>
  </si>
  <si>
    <t>45.864.268/0001-00</t>
  </si>
  <si>
    <t>CESAR MONTEIRO MEDICINA SERVIÇOS MEDICOS LTDA</t>
  </si>
  <si>
    <t>https://www.hospitalmarialucinda.org/files/pdf/cesar-monteiro-medicina-servicos-medicos-ltda--1--16_23_7-282728739-cesar-monteiro-medicina-servicos-medicos-ltda--1-.pdf</t>
  </si>
  <si>
    <t>48.656.723/0001-70</t>
  </si>
  <si>
    <t>RC E TP SERVIÇOS MEDICOS LTDA</t>
  </si>
  <si>
    <t>https://www.hospitalmarialucinda.org/files/pdf/rc---tp-servicos-medicos-ltda-16_23_7-17282583-rc---tp-servicos-medicos-ltda.pdf</t>
  </si>
  <si>
    <t>48.817.601/0001-18</t>
  </si>
  <si>
    <t>MASTERMED PE II GESTÃO MEDICA LTADA</t>
  </si>
  <si>
    <t>https://www.hospitalmarialucinda.org/files/pdf/contrato-mastermed-pe-16_23_7-59000044-mastermed-pe-.pdf</t>
  </si>
  <si>
    <t>40.924.886/0001-84</t>
  </si>
  <si>
    <t>PREVENTMED ATIVIDADES MEDICAS LTDA</t>
  </si>
  <si>
    <t>https://www.hospitalmarialucinda.org/files/pdf/preventmed-atividades-medicas-ltda-16_23_7-1609435720-preventmed-atividades-medicas-ltda.pdf</t>
  </si>
  <si>
    <t>45.735.127/0001-97</t>
  </si>
  <si>
    <t>GLOBALMED ATIVIDADES MEDICAS LTDA</t>
  </si>
  <si>
    <t>https://www.hospitalmarialucinda.org/files/pdf/globalmed-atividades-medicas-ltda-16_23_7-774885680-globalmed-atividades-medicas-ltda.pdf</t>
  </si>
  <si>
    <t>49.158.209/0001-77</t>
  </si>
  <si>
    <t>PAMED ATIVIDADES MEDICAS LTDA</t>
  </si>
  <si>
    <t>https://www.hospitalmarialucinda.org/files/pdf/pamed-atividades-medicas-ltda-16_23_7-2904425616-pamed-atividades-medicas-ltda.pdf</t>
  </si>
  <si>
    <t>45.554.568/0001-92</t>
  </si>
  <si>
    <t>FORTEMED ATIVIDADES MEDICAS LTDA</t>
  </si>
  <si>
    <t>https://www.hospitalmarialucinda.org/files/pdf/fortemed-atividades-medicas-ltda-16_23_7-187642698-fortmed-atividades-medicas-ltda.pdf</t>
  </si>
  <si>
    <t>38.823.495/0001-21</t>
  </si>
  <si>
    <t>CENTRALMED ATIVIDADES MEDICAS</t>
  </si>
  <si>
    <t>https://www.hospitalmarialucinda.org/files/pdf/centralmed-atividades-medicas-ltda-16_23_7-3608015374-centralmed-atividades-medicas-ltda.pdf</t>
  </si>
  <si>
    <t>45.637.249/0001-40</t>
  </si>
  <si>
    <t>STARMED ATIVIDADES MEDICAS</t>
  </si>
  <si>
    <t>https://www.hospitalmarialucinda.org/files/pdf/starmed-atividades-medicas-ltda--1--16_23_7-2098028882-starmed-atividades-medicas-ltda--1-.pdf</t>
  </si>
  <si>
    <t>43.644.880/0001-41</t>
  </si>
  <si>
    <t>PORTALMED ATIVIDADES MEDICAS LTDA</t>
  </si>
  <si>
    <t>https://www.hospitalmarialucinda.org/files/pdf/portalmed-atividades-medicas-ltda-16_23_7-4025262332-portalmed-atividades-medicas-ltda.pdf</t>
  </si>
  <si>
    <t>50.601.969/0001-96</t>
  </si>
  <si>
    <t>VITALMED SERVIÇOS MEDICOS LTDA</t>
  </si>
  <si>
    <t>https://www.hospitalmarialucinda.org/files/pdf/vitalmed-servic?os-medicos-ltda-16_23_7-22555379-vitalmed-servic?os-medicos-ltda.pdf</t>
  </si>
  <si>
    <t>30.370.434/0001-44</t>
  </si>
  <si>
    <t>CARMEM JATOBA PRESTAÇÃO DE SERVIÇOS HOSPITALARES</t>
  </si>
  <si>
    <t>https://www.hospitalmarialucinda.org/files/pdf/carmem-jatoba-prestacao-de-servicos-hospitalares-ltda-16_23_7-2115263582-carmem-jatoba-prestacao-de-servicos-hospitalares-ltda.pdf</t>
  </si>
  <si>
    <t>48.960.537/0001-20</t>
  </si>
  <si>
    <t>N E G CONSULTORIO MEDICO LTDA</t>
  </si>
  <si>
    <t>https://www.hospitalmarialucinda.org/files/pdf/n-e-g-consultorio-medico-ltda-assinado-16_23_7-2411919293-n-e-g-consultorio-medico-ltda-assinado.pdf</t>
  </si>
  <si>
    <t>53.398.169/0001-08</t>
  </si>
  <si>
    <t>CAMILLA DA SILVA BARROS SERVIÇOS LTDA</t>
  </si>
  <si>
    <t>https://www.hospitalmarialucinda.org/files/pdf/camilla-da-silva-barros-servicos-medicos-ltda-16_23_7-1350297163-camilla-da-silva-barros-servicos-medicos-ltda.pdf</t>
  </si>
  <si>
    <t>48.817.961/0001-10</t>
  </si>
  <si>
    <t>NEW MAISMED SERVIÇOS MEDICOS</t>
  </si>
  <si>
    <t>https://www.hospitalmarialucinda.org/files/pdf/new-maismed-atividades-medicas-ltda-16_23_7-1780769785-new-maismed-atividades-medicas-ltda.pdf</t>
  </si>
  <si>
    <t>53.431.897/0001-74</t>
  </si>
  <si>
    <t>BC SERVIÇOS DE SAUDE LTDA</t>
  </si>
  <si>
    <t>https://www.hospitalmarialucinda.org/files/pdf/bc-servicos-de-saude-ltda-16_23_7-2125349342-bc-servicos-de-saude-ltda.pdf</t>
  </si>
  <si>
    <t>53.321.179/0001-45</t>
  </si>
  <si>
    <t>MARIANA ALENCAR MAXIMO SERVIÇOS MEDICOS LTDA</t>
  </si>
  <si>
    <t>https://www.hospitalmarialucinda.org/files/pdf/mariana-alencar-maximo-servicos-medicos-ltda-16_23_7-4057437345-mariana-alencar-maximo-servicos-medicos-ltda.pdf</t>
  </si>
  <si>
    <t>53.204.767/0001-07</t>
  </si>
  <si>
    <t>JOTA C SAUDE LTDA</t>
  </si>
  <si>
    <t>https://www.hospitalmarialucinda.org/files/pdf/jota-c-saude-ltda-16_23_7-924945997-jota-c-saude-ltda.pdf</t>
  </si>
  <si>
    <t>47.135.374/0001-88</t>
  </si>
  <si>
    <t>CLINICA MEDICA AHMAD LTDA</t>
  </si>
  <si>
    <t>https://www.hospitalmarialucinda.org/files/pdf/clinica-medica-ahmad-ltda-16_23_7-736490913-clinica-medica-ahmad-ltda.pdf</t>
  </si>
  <si>
    <t>51.546.293/0001-48</t>
  </si>
  <si>
    <t>CERQUINHO E CORDEIRO SERVIÇOS EM SAUDE LTDA</t>
  </si>
  <si>
    <t>https://www.hospitalmarialucinda.org/files/pdf/cerquinho-e-cordeiro-servicos-em-saude-ltda-16_23_7-3978436256-cerquinho-e-cordeiro-servicos-em-saude-ltda.pdf</t>
  </si>
  <si>
    <t>26.332.878/0001-18</t>
  </si>
  <si>
    <t>MEDICAL SERVIÇOS MEDICOS LTDA</t>
  </si>
  <si>
    <t>https://www.hospitalmarialucinda.org/files/pdf/medical-servicos-medicos-ltda-16_23_7-2813446438-medical-servicos-medicos.pdf</t>
  </si>
  <si>
    <t>42.159.107/0001-27</t>
  </si>
  <si>
    <t>WORKMED GESTÃO DE SERVIÇOS EM SAUDE LTDA</t>
  </si>
  <si>
    <t>https://www.hospitalmarialucinda.org/files/pdf/workmed-gestao-de-servicos-em-saude-ltda-16_23_7-3158330257-workmed-gestao-de-servicos-em-saude-ltda.pdf</t>
  </si>
  <si>
    <t>53.509.552/0001-96</t>
  </si>
  <si>
    <t>ISABELA DIDIER SILVA SERVIÇOS MEDICOS LTDA</t>
  </si>
  <si>
    <t>SERVÇOS MEDICOS</t>
  </si>
  <si>
    <t>https://www.hospitalmarialucinda.org/files/pdf/isabela-didier-silva-servicos-medicos-ltda-16_23_7-2266911744-isabela-didier-silva-servicos-medicos-ltda.pdf</t>
  </si>
  <si>
    <t>52.051.303/0001-37</t>
  </si>
  <si>
    <t>MPL ROCHA LTDA</t>
  </si>
  <si>
    <t>https://www.hospitalmarialucinda.org/files/pdf/mpl-rocha-ltda-2--16_23_7-2176704434-mpl-rocha-ltda-2-.pdf</t>
  </si>
  <si>
    <t>54.260.755/0001-54</t>
  </si>
  <si>
    <t>GABRIEL BRANCO SERVIÇOS MEDICOS LTDA</t>
  </si>
  <si>
    <t>https://www.hospitalmarialucinda.org/files/pdf/gabriel-branco-servicos-medicos-ltda-16_23_7-3164371682-gabriel-branco-servicos-medicos-ltda.pdf</t>
  </si>
  <si>
    <t>53.073.382/0001-40</t>
  </si>
  <si>
    <t xml:space="preserve">MATHEUS HENRIQUE SILVA ALBUQUERQUE SERVIÇOS MEDICOS </t>
  </si>
  <si>
    <t>https://www.hospitalmarialucinda.org/files/pdf/matheus-henrique-silva-albuquerque-servic?os-medicos-ltda-16_23_7-551088151-matheus-henrique-silva-albuquerque-servic?os-medicos-ltda.pdf</t>
  </si>
  <si>
    <t>51.847.967/0001-44</t>
  </si>
  <si>
    <t>MAGALHAES MED LTDA</t>
  </si>
  <si>
    <t>https://www.hospitalmarialucinda.org/files/pdf/magalhaes-med-ltda-16_23_7-2214024906-magalhaes-med-ltdaassinado.pdf</t>
  </si>
  <si>
    <t>51.532.803/0001-28</t>
  </si>
  <si>
    <t xml:space="preserve">GIULIA PALITOT OLIVEIRA LIMA NUNES SERVIÇOS MEDICOS </t>
  </si>
  <si>
    <t>SRVIÇOS MEDICOS</t>
  </si>
  <si>
    <t>https://www.hospitalmarialucinda.org/files/pdf/giulia-palitot-oliveira-lima-nunes-servic?os-medicos-ltda-16_23_7-3373202171-giulia-palitot-oliveira-lima-nunes-servic?os-medicos-ltda--2-.pdf</t>
  </si>
  <si>
    <t>45.671.890/0001-00</t>
  </si>
  <si>
    <t>BERGAMASCO SERVIÇOS MEDICOS LTDA</t>
  </si>
  <si>
    <t>https://www.hospitalmarialucinda.org/files/pdf/bergasmaco-servicos-medicos-ltda-16_23_7-2326731041-bergasmaco-servicos-medicos-ltda.pdf</t>
  </si>
  <si>
    <t>45.935.690/0001-09</t>
  </si>
  <si>
    <t>CAROLINA CARLSSON DELAMBERT BERENSTEIN</t>
  </si>
  <si>
    <t>https://www.hospitalmarialucinda.org/files/pdf/carolina-carlsson-delambert-berenstein-16_23_7-2275645024-carolina-carlsson-delambert-berenstein.pdf</t>
  </si>
  <si>
    <t>53.137.348/0001-91</t>
  </si>
  <si>
    <t xml:space="preserve">DEOMEDES PEREIRA BARBOSA FILHO SERVIÇOS MEDICOS </t>
  </si>
  <si>
    <t>https://www.hospitalmarialucinda.org/files/pdf/deomedes-pereira-barbosa-filho-servicos-medicos-ltda-16_23_7-1366010557-deomedes-pereira-barbosa-filho-servicos-medicos-ltda.pdf</t>
  </si>
  <si>
    <t>55.054.486/0001-32</t>
  </si>
  <si>
    <t>BJMR SERVIÇOS MEDICOS LTDA</t>
  </si>
  <si>
    <t>https://www.hospitalmarialucinda.org/files/pdf/bjmr-servicos-medicos-ltda-16_23_7-1631052859-bjmr-servicos-medicos-ltda.pdf</t>
  </si>
  <si>
    <t>52.249.738/0001-90</t>
  </si>
  <si>
    <t>RF COZER SERVIÇOS MEDICOS LTDA</t>
  </si>
  <si>
    <t>https://www.hospitalmarialucinda.org/files/pdf/rf-cozer-servicos-medicos-ltda-16_23_7-699219077-rf-cozer-servicos-medicos-ltda-assinado--1-.pdf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</si>
</sst>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4\5%20PCF%20MAIO%202024.xlsx" TargetMode="External"/><Relationship Id="rId1" Type="http://schemas.openxmlformats.org/officeDocument/2006/relationships/externalLinkPath" Target="/PCF%202024/5%20PCF%20MAI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nova-biomedical-2023-16_23_4-2211051284-nova-biomedi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4B6E-4B34-4879-8BE0-7B39604D8A67}">
  <sheetPr>
    <tabColor indexed="13"/>
  </sheetPr>
  <dimension ref="A1:V992"/>
  <sheetViews>
    <sheetView showGridLines="0" tabSelected="1" topLeftCell="E124" zoomScale="90" zoomScaleNormal="90" workbookViewId="0">
      <selection activeCell="H146" sqref="H146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58.28515625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1860.77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786.15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45044</v>
      </c>
      <c r="G4" s="9">
        <v>45410</v>
      </c>
      <c r="H4" s="14">
        <v>212.26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8218.1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4740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44742</v>
      </c>
      <c r="G8" s="9">
        <v>45106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5454.38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1115.8800000000001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1920.05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45068</v>
      </c>
      <c r="G13" s="9">
        <v>45434</v>
      </c>
      <c r="H13" s="12">
        <v>303.93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0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25533.33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2807.22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2375.36</v>
      </c>
      <c r="I18" s="11" t="s">
        <v>90</v>
      </c>
      <c r="V18" s="15" t="s">
        <v>91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92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93</v>
      </c>
      <c r="D20" s="7" t="s">
        <v>94</v>
      </c>
      <c r="E20" s="8" t="s">
        <v>95</v>
      </c>
      <c r="F20" s="9">
        <v>45017</v>
      </c>
      <c r="G20" s="9">
        <v>45383</v>
      </c>
      <c r="H20" s="12">
        <v>934.11</v>
      </c>
      <c r="I20" s="11" t="s">
        <v>96</v>
      </c>
      <c r="V20" s="15" t="s">
        <v>97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98</v>
      </c>
      <c r="D21" s="7" t="s">
        <v>99</v>
      </c>
      <c r="E21" s="8" t="s">
        <v>95</v>
      </c>
      <c r="F21" s="9">
        <v>44606</v>
      </c>
      <c r="G21" s="9">
        <v>44971</v>
      </c>
      <c r="H21" s="12">
        <v>11831.35</v>
      </c>
      <c r="I21" s="11" t="s">
        <v>100</v>
      </c>
      <c r="V21" s="15" t="s">
        <v>101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102</v>
      </c>
      <c r="D22" s="7" t="s">
        <v>103</v>
      </c>
      <c r="E22" s="8" t="s">
        <v>95</v>
      </c>
      <c r="F22" s="9">
        <v>44593</v>
      </c>
      <c r="G22" s="9">
        <v>44957</v>
      </c>
      <c r="H22" s="12">
        <v>1161.5999999999999</v>
      </c>
      <c r="I22" s="11" t="s">
        <v>104</v>
      </c>
      <c r="V22" s="15" t="s">
        <v>105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106</v>
      </c>
      <c r="D23" s="7" t="s">
        <v>107</v>
      </c>
      <c r="E23" s="8" t="s">
        <v>108</v>
      </c>
      <c r="F23" s="9">
        <v>42326</v>
      </c>
      <c r="G23" s="9">
        <v>45049</v>
      </c>
      <c r="H23" s="12">
        <v>1520.32</v>
      </c>
      <c r="I23" s="11" t="s">
        <v>109</v>
      </c>
      <c r="V23" s="15" t="s">
        <v>110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111</v>
      </c>
      <c r="D24" s="7" t="s">
        <v>112</v>
      </c>
      <c r="E24" s="8" t="s">
        <v>113</v>
      </c>
      <c r="F24" s="9">
        <v>45117</v>
      </c>
      <c r="G24" s="9">
        <v>46213</v>
      </c>
      <c r="H24" s="12">
        <v>5550.13</v>
      </c>
      <c r="I24" s="11" t="s">
        <v>114</v>
      </c>
      <c r="V24" s="15" t="s">
        <v>115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116</v>
      </c>
      <c r="D25" s="7" t="s">
        <v>117</v>
      </c>
      <c r="E25" s="8" t="s">
        <v>118</v>
      </c>
      <c r="F25" s="9">
        <v>45139</v>
      </c>
      <c r="G25" s="9">
        <v>45869</v>
      </c>
      <c r="H25" s="12">
        <v>16479.93</v>
      </c>
      <c r="I25" s="11" t="s">
        <v>119</v>
      </c>
      <c r="V25" s="15" t="s">
        <v>120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121</v>
      </c>
      <c r="D26" s="7" t="s">
        <v>122</v>
      </c>
      <c r="E26" s="8" t="s">
        <v>123</v>
      </c>
      <c r="F26" s="9">
        <v>45246</v>
      </c>
      <c r="G26" s="9">
        <v>45611</v>
      </c>
      <c r="H26" s="12">
        <v>1068.25</v>
      </c>
      <c r="I26" s="11" t="s">
        <v>124</v>
      </c>
      <c r="V26" s="15" t="s">
        <v>125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126</v>
      </c>
      <c r="D27" s="7" t="s">
        <v>127</v>
      </c>
      <c r="E27" s="8" t="s">
        <v>128</v>
      </c>
      <c r="F27" s="9">
        <v>44622</v>
      </c>
      <c r="G27" s="9">
        <v>44986</v>
      </c>
      <c r="H27" s="12">
        <v>2233.5100000000002</v>
      </c>
      <c r="I27" s="11" t="s">
        <v>129</v>
      </c>
      <c r="V27" s="15" t="s">
        <v>130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131</v>
      </c>
      <c r="D28" s="7" t="s">
        <v>132</v>
      </c>
      <c r="E28" s="8" t="s">
        <v>128</v>
      </c>
      <c r="F28" s="9">
        <v>44652</v>
      </c>
      <c r="G28" s="9">
        <v>45017</v>
      </c>
      <c r="H28" s="12">
        <v>2233.5100000000002</v>
      </c>
      <c r="I28" s="11" t="s">
        <v>133</v>
      </c>
      <c r="V28" s="15" t="s">
        <v>134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135</v>
      </c>
      <c r="D29" s="7" t="s">
        <v>136</v>
      </c>
      <c r="E29" s="8" t="s">
        <v>137</v>
      </c>
      <c r="F29" s="9">
        <v>44593</v>
      </c>
      <c r="G29" s="9">
        <v>44958</v>
      </c>
      <c r="H29" s="12">
        <v>342.51</v>
      </c>
      <c r="I29" s="11" t="s">
        <v>138</v>
      </c>
      <c r="V29" s="15" t="s">
        <v>139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140</v>
      </c>
      <c r="D30" s="7" t="s">
        <v>141</v>
      </c>
      <c r="E30" s="8" t="s">
        <v>142</v>
      </c>
      <c r="F30" s="9">
        <v>45292</v>
      </c>
      <c r="G30" s="9">
        <v>45658</v>
      </c>
      <c r="H30" s="12">
        <v>53958</v>
      </c>
      <c r="I30" s="11" t="s">
        <v>143</v>
      </c>
      <c r="V30" s="15" t="s">
        <v>144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145</v>
      </c>
      <c r="D31" s="16" t="s">
        <v>146</v>
      </c>
      <c r="E31" s="8" t="s">
        <v>147</v>
      </c>
      <c r="F31" s="9">
        <v>45139</v>
      </c>
      <c r="G31" s="9">
        <v>45869</v>
      </c>
      <c r="H31" s="12">
        <v>3811.5</v>
      </c>
      <c r="I31" s="11" t="s">
        <v>148</v>
      </c>
      <c r="V31" s="15" t="s">
        <v>149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150</v>
      </c>
      <c r="D32" s="7" t="s">
        <v>151</v>
      </c>
      <c r="E32" s="8" t="s">
        <v>152</v>
      </c>
      <c r="F32" s="9">
        <v>44713</v>
      </c>
      <c r="G32" s="9">
        <v>45078</v>
      </c>
      <c r="H32" s="12">
        <v>3129.97</v>
      </c>
      <c r="I32" s="11" t="s">
        <v>153</v>
      </c>
      <c r="V32" s="15" t="s">
        <v>154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155</v>
      </c>
      <c r="D33" s="7" t="s">
        <v>156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157</v>
      </c>
      <c r="V33" s="15" t="s">
        <v>158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159</v>
      </c>
      <c r="D34" s="7" t="s">
        <v>160</v>
      </c>
      <c r="E34" s="8" t="s">
        <v>161</v>
      </c>
      <c r="F34" s="9">
        <v>44944</v>
      </c>
      <c r="G34" s="9">
        <v>45340</v>
      </c>
      <c r="H34" s="12">
        <v>1080</v>
      </c>
      <c r="I34" s="11" t="s">
        <v>162</v>
      </c>
      <c r="V34" s="15" t="s">
        <v>163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164</v>
      </c>
      <c r="D35" s="7" t="s">
        <v>165</v>
      </c>
      <c r="E35" s="8" t="s">
        <v>166</v>
      </c>
      <c r="F35" s="9">
        <v>45139</v>
      </c>
      <c r="G35" s="9">
        <v>45869</v>
      </c>
      <c r="H35" s="12">
        <v>1100</v>
      </c>
      <c r="I35" s="11" t="s">
        <v>167</v>
      </c>
      <c r="V35" s="15" t="s">
        <v>168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169</v>
      </c>
      <c r="D36" s="7" t="s">
        <v>170</v>
      </c>
      <c r="E36" s="8" t="s">
        <v>171</v>
      </c>
      <c r="F36" s="9">
        <v>45170</v>
      </c>
      <c r="G36" s="9">
        <v>45900</v>
      </c>
      <c r="H36" s="12">
        <v>2880</v>
      </c>
      <c r="I36" s="11" t="s">
        <v>172</v>
      </c>
      <c r="V36" s="15" t="s">
        <v>173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174</v>
      </c>
      <c r="D37" s="7" t="s">
        <v>175</v>
      </c>
      <c r="E37" s="8" t="s">
        <v>176</v>
      </c>
      <c r="F37" s="9">
        <v>45139</v>
      </c>
      <c r="G37" s="9">
        <v>45869</v>
      </c>
      <c r="H37" s="12">
        <v>450</v>
      </c>
      <c r="I37" s="11" t="s">
        <v>177</v>
      </c>
      <c r="V37" s="15" t="s">
        <v>178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179</v>
      </c>
      <c r="D38" s="7" t="s">
        <v>180</v>
      </c>
      <c r="E38" s="8" t="s">
        <v>181</v>
      </c>
      <c r="F38" s="9">
        <v>45139</v>
      </c>
      <c r="G38" s="9">
        <v>45869</v>
      </c>
      <c r="H38" s="12">
        <v>365</v>
      </c>
      <c r="I38" s="11" t="s">
        <v>182</v>
      </c>
      <c r="V38" s="15" t="s">
        <v>183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184</v>
      </c>
      <c r="D39" s="7" t="s">
        <v>185</v>
      </c>
      <c r="E39" s="8" t="s">
        <v>186</v>
      </c>
      <c r="F39" s="9">
        <v>45047</v>
      </c>
      <c r="G39" s="9">
        <v>45413</v>
      </c>
      <c r="H39" s="12">
        <v>0</v>
      </c>
      <c r="I39" s="11" t="s">
        <v>187</v>
      </c>
      <c r="V39" s="15" t="s">
        <v>188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189</v>
      </c>
      <c r="D40" s="7" t="s">
        <v>190</v>
      </c>
      <c r="E40" s="8" t="s">
        <v>191</v>
      </c>
      <c r="F40" s="9">
        <v>45139</v>
      </c>
      <c r="G40" s="9">
        <v>45504</v>
      </c>
      <c r="H40" s="12">
        <v>2780</v>
      </c>
      <c r="I40" s="11" t="s">
        <v>192</v>
      </c>
      <c r="V40" s="15" t="s">
        <v>193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194</v>
      </c>
      <c r="D41" s="7" t="s">
        <v>195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196</v>
      </c>
      <c r="V41" s="15" t="s">
        <v>197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198</v>
      </c>
      <c r="D42" s="7" t="s">
        <v>199</v>
      </c>
      <c r="E42" s="8" t="s">
        <v>200</v>
      </c>
      <c r="F42" s="9">
        <v>45139</v>
      </c>
      <c r="G42" s="9">
        <v>45869</v>
      </c>
      <c r="H42" s="12">
        <v>42939</v>
      </c>
      <c r="I42" s="11" t="s">
        <v>201</v>
      </c>
      <c r="V42" s="15" t="s">
        <v>202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203</v>
      </c>
      <c r="D43" s="7" t="s">
        <v>204</v>
      </c>
      <c r="E43" s="8" t="s">
        <v>205</v>
      </c>
      <c r="F43" s="9">
        <v>45033</v>
      </c>
      <c r="G43" s="9">
        <v>45399</v>
      </c>
      <c r="H43" s="12">
        <v>1346.11</v>
      </c>
      <c r="I43" s="11" t="s">
        <v>206</v>
      </c>
      <c r="V43" s="15" t="s">
        <v>207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164</v>
      </c>
      <c r="D44" s="7" t="s">
        <v>208</v>
      </c>
      <c r="E44" s="8" t="s">
        <v>209</v>
      </c>
      <c r="F44" s="9">
        <v>45139</v>
      </c>
      <c r="G44" s="9">
        <v>45869</v>
      </c>
      <c r="H44" s="12">
        <v>2800</v>
      </c>
      <c r="I44" s="11" t="s">
        <v>210</v>
      </c>
      <c r="V44" s="15" t="s">
        <v>211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212</v>
      </c>
      <c r="D45" s="7" t="s">
        <v>213</v>
      </c>
      <c r="E45" s="8" t="s">
        <v>214</v>
      </c>
      <c r="F45" s="9">
        <v>45109</v>
      </c>
      <c r="G45" s="9">
        <v>45475</v>
      </c>
      <c r="H45" s="12">
        <v>823.24</v>
      </c>
      <c r="I45" s="11" t="s">
        <v>215</v>
      </c>
      <c r="V45" s="15" t="s">
        <v>216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217</v>
      </c>
      <c r="D46" s="7" t="s">
        <v>218</v>
      </c>
      <c r="E46" s="8" t="s">
        <v>219</v>
      </c>
      <c r="F46" s="9">
        <v>45108</v>
      </c>
      <c r="G46" s="9">
        <v>45838</v>
      </c>
      <c r="H46" s="12">
        <v>1006.01</v>
      </c>
      <c r="I46" s="11" t="s">
        <v>220</v>
      </c>
      <c r="V46" s="15" t="s">
        <v>221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222</v>
      </c>
      <c r="D47" s="7" t="s">
        <v>223</v>
      </c>
      <c r="E47" s="8" t="s">
        <v>224</v>
      </c>
      <c r="F47" s="9">
        <v>44593</v>
      </c>
      <c r="G47" s="9">
        <v>44958</v>
      </c>
      <c r="H47" s="12">
        <v>550</v>
      </c>
      <c r="I47" s="11" t="s">
        <v>225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226</v>
      </c>
      <c r="D48" s="7" t="s">
        <v>227</v>
      </c>
      <c r="E48" s="8" t="s">
        <v>228</v>
      </c>
      <c r="F48" s="9">
        <v>44958</v>
      </c>
      <c r="G48" s="9">
        <v>45323</v>
      </c>
      <c r="H48" s="12">
        <v>2400</v>
      </c>
      <c r="I48" s="11" t="s">
        <v>229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230</v>
      </c>
      <c r="D49" s="7" t="s">
        <v>231</v>
      </c>
      <c r="E49" s="8" t="s">
        <v>232</v>
      </c>
      <c r="F49" s="9">
        <v>44986</v>
      </c>
      <c r="G49" s="9">
        <v>45352</v>
      </c>
      <c r="H49" s="12">
        <v>3025.2</v>
      </c>
      <c r="I49" s="11" t="s">
        <v>233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234</v>
      </c>
      <c r="D50" s="7" t="s">
        <v>235</v>
      </c>
      <c r="E50" s="8" t="s">
        <v>236</v>
      </c>
      <c r="F50" s="9">
        <v>45139</v>
      </c>
      <c r="G50" s="9">
        <v>45869</v>
      </c>
      <c r="H50" s="12">
        <v>2500</v>
      </c>
      <c r="I50" s="11" t="s">
        <v>237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238</v>
      </c>
      <c r="D51" s="7" t="s">
        <v>239</v>
      </c>
      <c r="E51" s="8" t="s">
        <v>240</v>
      </c>
      <c r="F51" s="9">
        <v>44872</v>
      </c>
      <c r="G51" s="9">
        <v>45237</v>
      </c>
      <c r="H51" s="12">
        <v>3000</v>
      </c>
      <c r="I51" s="11" t="s">
        <v>241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242</v>
      </c>
      <c r="D52" s="7" t="s">
        <v>243</v>
      </c>
      <c r="E52" s="8" t="s">
        <v>244</v>
      </c>
      <c r="F52" s="9">
        <v>44666</v>
      </c>
      <c r="G52" s="9">
        <v>45761</v>
      </c>
      <c r="H52" s="12">
        <v>242.96</v>
      </c>
      <c r="I52" s="11" t="s">
        <v>245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246</v>
      </c>
      <c r="D53" s="7" t="s">
        <v>247</v>
      </c>
      <c r="E53" s="8" t="s">
        <v>248</v>
      </c>
      <c r="F53" s="9">
        <v>45139</v>
      </c>
      <c r="G53" s="9">
        <v>45869</v>
      </c>
      <c r="H53" s="12">
        <v>3200</v>
      </c>
      <c r="I53" s="11" t="s">
        <v>249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250</v>
      </c>
      <c r="D54" s="7" t="s">
        <v>251</v>
      </c>
      <c r="E54" s="8" t="s">
        <v>252</v>
      </c>
      <c r="F54" s="9">
        <v>45055</v>
      </c>
      <c r="G54" s="9">
        <v>45420</v>
      </c>
      <c r="H54" s="12">
        <v>22780.59</v>
      </c>
      <c r="I54" s="11" t="s">
        <v>253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254</v>
      </c>
      <c r="D55" s="7" t="s">
        <v>255</v>
      </c>
      <c r="E55" s="8" t="s">
        <v>256</v>
      </c>
      <c r="F55" s="9">
        <v>45436</v>
      </c>
      <c r="G55" s="9">
        <v>45535</v>
      </c>
      <c r="H55" s="12">
        <v>1200</v>
      </c>
      <c r="I55" s="11" t="s">
        <v>257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258</v>
      </c>
      <c r="D56" s="7" t="s">
        <v>259</v>
      </c>
      <c r="E56" s="8" t="s">
        <v>64</v>
      </c>
      <c r="F56" s="9">
        <v>45139</v>
      </c>
      <c r="G56" s="9">
        <v>45869</v>
      </c>
      <c r="H56" s="12">
        <v>549.99</v>
      </c>
      <c r="I56" s="11" t="s">
        <v>260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261</v>
      </c>
      <c r="D57" s="7" t="s">
        <v>262</v>
      </c>
      <c r="E57" s="8" t="s">
        <v>263</v>
      </c>
      <c r="F57" s="9">
        <v>44935</v>
      </c>
      <c r="G57" s="9">
        <v>45299</v>
      </c>
      <c r="H57" s="12">
        <v>15500</v>
      </c>
      <c r="I57" s="11" t="s">
        <v>264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265</v>
      </c>
      <c r="D58" s="7" t="s">
        <v>266</v>
      </c>
      <c r="E58" s="8" t="s">
        <v>191</v>
      </c>
      <c r="F58" s="9">
        <v>44593</v>
      </c>
      <c r="G58" s="9">
        <v>44957</v>
      </c>
      <c r="H58" s="12">
        <v>180</v>
      </c>
      <c r="I58" s="11" t="s">
        <v>267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268</v>
      </c>
      <c r="D59" s="7" t="s">
        <v>269</v>
      </c>
      <c r="E59" s="8" t="s">
        <v>270</v>
      </c>
      <c r="F59" s="9">
        <v>45195</v>
      </c>
      <c r="G59" s="9">
        <v>45561</v>
      </c>
      <c r="H59" s="12">
        <v>0</v>
      </c>
      <c r="I59" s="11" t="s">
        <v>271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272</v>
      </c>
      <c r="D60" s="7" t="s">
        <v>273</v>
      </c>
      <c r="E60" s="8" t="s">
        <v>274</v>
      </c>
      <c r="F60" s="9">
        <v>45352</v>
      </c>
      <c r="G60" s="9">
        <v>45717</v>
      </c>
      <c r="H60" s="12">
        <v>0</v>
      </c>
      <c r="I60" s="11" t="s">
        <v>275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276</v>
      </c>
      <c r="D61" s="7" t="s">
        <v>277</v>
      </c>
      <c r="E61" s="8" t="s">
        <v>278</v>
      </c>
      <c r="F61" s="9">
        <v>45413</v>
      </c>
      <c r="G61" s="9">
        <v>45689</v>
      </c>
      <c r="H61" s="12">
        <v>4061</v>
      </c>
      <c r="I61" s="11" t="s">
        <v>279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280</v>
      </c>
      <c r="D62" s="7" t="s">
        <v>281</v>
      </c>
      <c r="E62" s="8" t="s">
        <v>282</v>
      </c>
      <c r="F62" s="9">
        <v>45323</v>
      </c>
      <c r="G62" s="9">
        <v>45689</v>
      </c>
      <c r="H62" s="12">
        <v>3750</v>
      </c>
      <c r="I62" s="11" t="s">
        <v>283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284</v>
      </c>
      <c r="D63" s="7" t="s">
        <v>285</v>
      </c>
      <c r="E63" s="8" t="s">
        <v>286</v>
      </c>
      <c r="F63" s="9">
        <v>45326</v>
      </c>
      <c r="G63" s="9">
        <v>45689</v>
      </c>
      <c r="H63" s="12">
        <v>902.44</v>
      </c>
      <c r="I63" s="11" t="s">
        <v>287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288</v>
      </c>
      <c r="D64" s="7" t="s">
        <v>289</v>
      </c>
      <c r="E64" s="8" t="s">
        <v>282</v>
      </c>
      <c r="F64" s="9">
        <v>45413</v>
      </c>
      <c r="G64" s="9">
        <v>45689</v>
      </c>
      <c r="H64" s="12">
        <v>2450</v>
      </c>
      <c r="I64" s="11" t="s">
        <v>290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291</v>
      </c>
      <c r="D65" s="7" t="s">
        <v>292</v>
      </c>
      <c r="E65" s="8" t="s">
        <v>282</v>
      </c>
      <c r="F65" s="9">
        <v>45383</v>
      </c>
      <c r="G65" s="9">
        <v>45689</v>
      </c>
      <c r="H65" s="12">
        <v>0</v>
      </c>
      <c r="I65" s="11" t="s">
        <v>293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294</v>
      </c>
      <c r="D66" s="7" t="s">
        <v>295</v>
      </c>
      <c r="E66" s="8" t="s">
        <v>282</v>
      </c>
      <c r="F66" s="9">
        <v>45323</v>
      </c>
      <c r="G66" s="9">
        <v>45689</v>
      </c>
      <c r="H66" s="12">
        <v>12200</v>
      </c>
      <c r="I66" s="11" t="s">
        <v>296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297</v>
      </c>
      <c r="D67" s="7" t="s">
        <v>298</v>
      </c>
      <c r="E67" s="8" t="s">
        <v>282</v>
      </c>
      <c r="F67" s="9">
        <v>45323</v>
      </c>
      <c r="G67" s="9">
        <v>45689</v>
      </c>
      <c r="H67" s="12">
        <v>2500</v>
      </c>
      <c r="I67" s="11" t="s">
        <v>299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300</v>
      </c>
      <c r="D68" s="7" t="s">
        <v>301</v>
      </c>
      <c r="E68" s="8" t="s">
        <v>282</v>
      </c>
      <c r="F68" s="9">
        <v>45323</v>
      </c>
      <c r="G68" s="9">
        <v>45689</v>
      </c>
      <c r="H68" s="12">
        <v>38900</v>
      </c>
      <c r="I68" s="11" t="s">
        <v>302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303</v>
      </c>
      <c r="D69" s="7" t="s">
        <v>304</v>
      </c>
      <c r="E69" s="8" t="s">
        <v>282</v>
      </c>
      <c r="F69" s="9">
        <v>45323</v>
      </c>
      <c r="G69" s="9">
        <v>45689</v>
      </c>
      <c r="H69" s="12">
        <v>6450</v>
      </c>
      <c r="I69" s="11" t="s">
        <v>305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306</v>
      </c>
      <c r="D70" s="7" t="s">
        <v>307</v>
      </c>
      <c r="E70" s="8" t="s">
        <v>282</v>
      </c>
      <c r="F70" s="9">
        <v>45323</v>
      </c>
      <c r="G70" s="9">
        <v>45689</v>
      </c>
      <c r="H70" s="12">
        <v>3750</v>
      </c>
      <c r="I70" s="11" t="s">
        <v>308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309</v>
      </c>
      <c r="D71" s="7" t="s">
        <v>310</v>
      </c>
      <c r="E71" s="8" t="s">
        <v>282</v>
      </c>
      <c r="F71" s="9">
        <v>45383</v>
      </c>
      <c r="G71" s="9">
        <v>45689</v>
      </c>
      <c r="H71" s="12">
        <v>4850</v>
      </c>
      <c r="I71" s="11" t="s">
        <v>311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312</v>
      </c>
      <c r="D72" s="7" t="s">
        <v>313</v>
      </c>
      <c r="E72" s="8" t="s">
        <v>282</v>
      </c>
      <c r="F72" s="9">
        <v>45323</v>
      </c>
      <c r="G72" s="9">
        <v>45689</v>
      </c>
      <c r="H72" s="12">
        <v>5500</v>
      </c>
      <c r="I72" s="11" t="s">
        <v>314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315</v>
      </c>
      <c r="D73" s="7" t="s">
        <v>316</v>
      </c>
      <c r="E73" s="8" t="s">
        <v>282</v>
      </c>
      <c r="F73" s="9">
        <v>45323</v>
      </c>
      <c r="G73" s="9">
        <v>45689</v>
      </c>
      <c r="H73" s="12">
        <v>6450</v>
      </c>
      <c r="I73" s="11" t="s">
        <v>317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318</v>
      </c>
      <c r="D74" s="7" t="s">
        <v>319</v>
      </c>
      <c r="E74" s="8" t="s">
        <v>282</v>
      </c>
      <c r="F74" s="9">
        <v>45323</v>
      </c>
      <c r="G74" s="9">
        <v>45689</v>
      </c>
      <c r="H74" s="12">
        <v>8800</v>
      </c>
      <c r="I74" s="11" t="s">
        <v>320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321</v>
      </c>
      <c r="D75" s="7" t="s">
        <v>322</v>
      </c>
      <c r="E75" s="8" t="s">
        <v>282</v>
      </c>
      <c r="F75" s="9">
        <v>45323</v>
      </c>
      <c r="G75" s="9">
        <v>45689</v>
      </c>
      <c r="H75" s="12">
        <v>2500</v>
      </c>
      <c r="I75" s="11" t="s">
        <v>323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324</v>
      </c>
      <c r="D76" s="7" t="s">
        <v>325</v>
      </c>
      <c r="E76" s="8" t="s">
        <v>282</v>
      </c>
      <c r="F76" s="9">
        <v>45383</v>
      </c>
      <c r="G76" s="9">
        <v>45689</v>
      </c>
      <c r="H76" s="12">
        <v>0</v>
      </c>
      <c r="I76" s="11" t="s">
        <v>326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327</v>
      </c>
      <c r="D77" s="7" t="s">
        <v>328</v>
      </c>
      <c r="E77" s="8" t="s">
        <v>282</v>
      </c>
      <c r="F77" s="9">
        <v>45323</v>
      </c>
      <c r="G77" s="9">
        <v>45689</v>
      </c>
      <c r="H77" s="12">
        <v>11000</v>
      </c>
      <c r="I77" s="11" t="s">
        <v>329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330</v>
      </c>
      <c r="D78" s="7" t="s">
        <v>331</v>
      </c>
      <c r="E78" s="8" t="s">
        <v>282</v>
      </c>
      <c r="F78" s="9">
        <v>45323</v>
      </c>
      <c r="G78" s="9">
        <v>45689</v>
      </c>
      <c r="H78" s="12">
        <v>1250</v>
      </c>
      <c r="I78" s="11" t="s">
        <v>332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333</v>
      </c>
      <c r="D79" s="7" t="s">
        <v>334</v>
      </c>
      <c r="E79" s="8" t="s">
        <v>282</v>
      </c>
      <c r="F79" s="9">
        <v>45383</v>
      </c>
      <c r="G79" s="9">
        <v>45689</v>
      </c>
      <c r="H79" s="12">
        <v>0</v>
      </c>
      <c r="I79" s="11" t="s">
        <v>335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336</v>
      </c>
      <c r="D80" s="7" t="s">
        <v>337</v>
      </c>
      <c r="E80" s="8" t="s">
        <v>282</v>
      </c>
      <c r="F80" s="9">
        <v>45323</v>
      </c>
      <c r="G80" s="9">
        <v>45689</v>
      </c>
      <c r="H80" s="12">
        <v>4400</v>
      </c>
      <c r="I80" s="11" t="s">
        <v>338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339</v>
      </c>
      <c r="D81" s="7" t="s">
        <v>340</v>
      </c>
      <c r="E81" s="8" t="s">
        <v>282</v>
      </c>
      <c r="F81" s="9">
        <v>45323</v>
      </c>
      <c r="G81" s="9">
        <v>45689</v>
      </c>
      <c r="H81" s="12">
        <v>5000</v>
      </c>
      <c r="I81" s="11" t="s">
        <v>341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342</v>
      </c>
      <c r="D82" s="7" t="s">
        <v>343</v>
      </c>
      <c r="E82" s="8" t="s">
        <v>282</v>
      </c>
      <c r="F82" s="9">
        <v>45323</v>
      </c>
      <c r="G82" s="9">
        <v>45689</v>
      </c>
      <c r="H82" s="12">
        <v>4050</v>
      </c>
      <c r="I82" s="11" t="s">
        <v>344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345</v>
      </c>
      <c r="D83" s="7" t="s">
        <v>346</v>
      </c>
      <c r="E83" s="8" t="s">
        <v>282</v>
      </c>
      <c r="F83" s="9">
        <v>45323</v>
      </c>
      <c r="G83" s="9">
        <v>45689</v>
      </c>
      <c r="H83" s="12">
        <v>3750</v>
      </c>
      <c r="I83" s="11" t="s">
        <v>347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348</v>
      </c>
      <c r="D84" s="7" t="s">
        <v>349</v>
      </c>
      <c r="E84" s="8" t="s">
        <v>282</v>
      </c>
      <c r="F84" s="9">
        <v>45323</v>
      </c>
      <c r="G84" s="9">
        <v>45689</v>
      </c>
      <c r="H84" s="12">
        <v>3600</v>
      </c>
      <c r="I84" s="11" t="s">
        <v>350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351</v>
      </c>
      <c r="D85" s="7" t="s">
        <v>352</v>
      </c>
      <c r="E85" s="8" t="s">
        <v>282</v>
      </c>
      <c r="F85" s="9">
        <v>45323</v>
      </c>
      <c r="G85" s="9">
        <v>45689</v>
      </c>
      <c r="H85" s="12">
        <v>2500</v>
      </c>
      <c r="I85" s="11" t="s">
        <v>353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354</v>
      </c>
      <c r="D86" s="7" t="s">
        <v>355</v>
      </c>
      <c r="E86" s="8" t="s">
        <v>282</v>
      </c>
      <c r="F86" s="9">
        <v>45323</v>
      </c>
      <c r="G86" s="9">
        <v>45689</v>
      </c>
      <c r="H86" s="12">
        <v>5500</v>
      </c>
      <c r="I86" s="11" t="s">
        <v>356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357</v>
      </c>
      <c r="D87" s="7" t="s">
        <v>358</v>
      </c>
      <c r="E87" s="8" t="s">
        <v>282</v>
      </c>
      <c r="F87" s="9">
        <v>45323</v>
      </c>
      <c r="G87" s="9">
        <v>45689</v>
      </c>
      <c r="H87" s="12">
        <v>12100</v>
      </c>
      <c r="I87" s="11" t="s">
        <v>359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360</v>
      </c>
      <c r="D88" s="7" t="s">
        <v>361</v>
      </c>
      <c r="E88" s="8" t="s">
        <v>282</v>
      </c>
      <c r="F88" s="9">
        <v>45323</v>
      </c>
      <c r="G88" s="9">
        <v>45689</v>
      </c>
      <c r="H88" s="12">
        <v>5500</v>
      </c>
      <c r="I88" s="11" t="s">
        <v>362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363</v>
      </c>
      <c r="D89" s="7" t="s">
        <v>364</v>
      </c>
      <c r="E89" s="8" t="s">
        <v>282</v>
      </c>
      <c r="F89" s="9">
        <v>45323</v>
      </c>
      <c r="G89" s="9">
        <v>45689</v>
      </c>
      <c r="H89" s="12">
        <v>2500</v>
      </c>
      <c r="I89" s="11" t="s">
        <v>365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366</v>
      </c>
      <c r="D90" s="7" t="s">
        <v>367</v>
      </c>
      <c r="E90" s="8" t="s">
        <v>282</v>
      </c>
      <c r="F90" s="9">
        <v>45323</v>
      </c>
      <c r="G90" s="9">
        <v>45689</v>
      </c>
      <c r="H90" s="12">
        <v>0</v>
      </c>
      <c r="I90" s="11" t="s">
        <v>368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369</v>
      </c>
      <c r="D91" s="7" t="s">
        <v>370</v>
      </c>
      <c r="E91" s="8" t="s">
        <v>282</v>
      </c>
      <c r="F91" s="9">
        <v>45323</v>
      </c>
      <c r="G91" s="9">
        <v>45689</v>
      </c>
      <c r="H91" s="12">
        <v>4400</v>
      </c>
      <c r="I91" s="11" t="s">
        <v>371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372</v>
      </c>
      <c r="D92" s="7" t="s">
        <v>373</v>
      </c>
      <c r="E92" s="8" t="s">
        <v>282</v>
      </c>
      <c r="F92" s="9">
        <v>45323</v>
      </c>
      <c r="G92" s="9">
        <v>45689</v>
      </c>
      <c r="H92" s="12">
        <v>0</v>
      </c>
      <c r="I92" s="11" t="s">
        <v>374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375</v>
      </c>
      <c r="D93" s="7" t="s">
        <v>376</v>
      </c>
      <c r="E93" s="8" t="s">
        <v>282</v>
      </c>
      <c r="F93" s="9">
        <v>45352</v>
      </c>
      <c r="G93" s="9">
        <v>45717</v>
      </c>
      <c r="H93" s="12">
        <v>0</v>
      </c>
      <c r="I93" s="11" t="s">
        <v>377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378</v>
      </c>
      <c r="D94" s="7" t="s">
        <v>379</v>
      </c>
      <c r="E94" s="8" t="s">
        <v>282</v>
      </c>
      <c r="F94" s="9">
        <v>45323</v>
      </c>
      <c r="G94" s="9">
        <v>45689</v>
      </c>
      <c r="H94" s="12">
        <v>7800</v>
      </c>
      <c r="I94" s="11" t="s">
        <v>380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381</v>
      </c>
      <c r="D95" s="7" t="s">
        <v>382</v>
      </c>
      <c r="E95" s="8" t="s">
        <v>282</v>
      </c>
      <c r="F95" s="9">
        <v>44958</v>
      </c>
      <c r="G95" s="9">
        <v>45323</v>
      </c>
      <c r="H95" s="12">
        <v>1350</v>
      </c>
      <c r="I95" s="11" t="s">
        <v>383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384</v>
      </c>
      <c r="D96" s="7" t="s">
        <v>385</v>
      </c>
      <c r="E96" s="8" t="s">
        <v>282</v>
      </c>
      <c r="F96" s="9">
        <v>45323</v>
      </c>
      <c r="G96" s="9">
        <v>45689</v>
      </c>
      <c r="H96" s="12">
        <v>1100</v>
      </c>
      <c r="I96" s="11" t="s">
        <v>386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387</v>
      </c>
      <c r="D97" s="7" t="s">
        <v>388</v>
      </c>
      <c r="E97" s="8" t="s">
        <v>282</v>
      </c>
      <c r="F97" s="9">
        <v>45323</v>
      </c>
      <c r="G97" s="9">
        <v>45689</v>
      </c>
      <c r="H97" s="12">
        <v>13150</v>
      </c>
      <c r="I97" s="11" t="s">
        <v>389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390</v>
      </c>
      <c r="D98" s="7" t="s">
        <v>391</v>
      </c>
      <c r="E98" s="8" t="s">
        <v>282</v>
      </c>
      <c r="F98" s="9">
        <v>45323</v>
      </c>
      <c r="G98" s="9">
        <v>45689</v>
      </c>
      <c r="H98" s="12">
        <v>9900</v>
      </c>
      <c r="I98" s="11" t="s">
        <v>392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393</v>
      </c>
      <c r="D99" s="7" t="s">
        <v>394</v>
      </c>
      <c r="E99" s="8" t="s">
        <v>282</v>
      </c>
      <c r="F99" s="9">
        <v>45323</v>
      </c>
      <c r="G99" s="9">
        <v>45689</v>
      </c>
      <c r="H99" s="12">
        <v>1100</v>
      </c>
      <c r="I99" s="11" t="s">
        <v>395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396</v>
      </c>
      <c r="D100" s="7" t="s">
        <v>397</v>
      </c>
      <c r="E100" s="8" t="s">
        <v>282</v>
      </c>
      <c r="F100" s="9">
        <v>45323</v>
      </c>
      <c r="G100" s="9">
        <v>45689</v>
      </c>
      <c r="H100" s="12">
        <v>4400</v>
      </c>
      <c r="I100" s="11" t="s">
        <v>398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399</v>
      </c>
      <c r="D101" s="7" t="s">
        <v>400</v>
      </c>
      <c r="E101" s="8" t="s">
        <v>282</v>
      </c>
      <c r="F101" s="9">
        <v>45323</v>
      </c>
      <c r="G101" s="9">
        <v>45689</v>
      </c>
      <c r="H101" s="12">
        <v>1100</v>
      </c>
      <c r="I101" s="11" t="s">
        <v>401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402</v>
      </c>
      <c r="D102" s="7" t="s">
        <v>403</v>
      </c>
      <c r="E102" s="8" t="s">
        <v>282</v>
      </c>
      <c r="F102" s="9">
        <v>45323</v>
      </c>
      <c r="G102" s="9">
        <v>45689</v>
      </c>
      <c r="H102" s="12">
        <v>5000</v>
      </c>
      <c r="I102" s="11" t="s">
        <v>404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405</v>
      </c>
      <c r="D103" s="7" t="s">
        <v>406</v>
      </c>
      <c r="E103" s="8" t="s">
        <v>282</v>
      </c>
      <c r="F103" s="9">
        <v>45323</v>
      </c>
      <c r="G103" s="9">
        <v>45689</v>
      </c>
      <c r="H103" s="12">
        <v>5400</v>
      </c>
      <c r="I103" s="11" t="s">
        <v>407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408</v>
      </c>
      <c r="D104" s="7" t="s">
        <v>409</v>
      </c>
      <c r="E104" s="8" t="s">
        <v>282</v>
      </c>
      <c r="F104" s="9">
        <v>45323</v>
      </c>
      <c r="G104" s="9">
        <v>45689</v>
      </c>
      <c r="H104" s="12">
        <v>13650</v>
      </c>
      <c r="I104" s="11" t="s">
        <v>410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411</v>
      </c>
      <c r="D105" s="7" t="s">
        <v>412</v>
      </c>
      <c r="E105" s="8" t="s">
        <v>282</v>
      </c>
      <c r="F105" s="9">
        <v>45323</v>
      </c>
      <c r="G105" s="9">
        <v>45689</v>
      </c>
      <c r="H105" s="12">
        <v>2700</v>
      </c>
      <c r="I105" s="11" t="s">
        <v>413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414</v>
      </c>
      <c r="D106" s="7" t="s">
        <v>415</v>
      </c>
      <c r="E106" s="8" t="s">
        <v>282</v>
      </c>
      <c r="F106" s="9">
        <v>45323</v>
      </c>
      <c r="G106" s="9">
        <v>45689</v>
      </c>
      <c r="H106" s="12">
        <v>21150</v>
      </c>
      <c r="I106" s="11" t="s">
        <v>416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417</v>
      </c>
      <c r="D107" s="7" t="s">
        <v>418</v>
      </c>
      <c r="E107" s="8" t="s">
        <v>282</v>
      </c>
      <c r="F107" s="9">
        <v>45323</v>
      </c>
      <c r="G107" s="9">
        <v>45689</v>
      </c>
      <c r="H107" s="12">
        <v>21550</v>
      </c>
      <c r="I107" s="11" t="s">
        <v>419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420</v>
      </c>
      <c r="D108" s="7" t="s">
        <v>421</v>
      </c>
      <c r="E108" s="8" t="s">
        <v>282</v>
      </c>
      <c r="F108" s="9">
        <v>45323</v>
      </c>
      <c r="G108" s="9">
        <v>45689</v>
      </c>
      <c r="H108" s="12">
        <v>4400</v>
      </c>
      <c r="I108" s="11" t="s">
        <v>422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423</v>
      </c>
      <c r="D109" s="7" t="s">
        <v>424</v>
      </c>
      <c r="E109" s="8" t="s">
        <v>282</v>
      </c>
      <c r="F109" s="9">
        <v>45323</v>
      </c>
      <c r="G109" s="9">
        <v>45689</v>
      </c>
      <c r="H109" s="12">
        <v>4400</v>
      </c>
      <c r="I109" s="11" t="s">
        <v>425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426</v>
      </c>
      <c r="D110" s="7" t="s">
        <v>427</v>
      </c>
      <c r="E110" s="8" t="s">
        <v>282</v>
      </c>
      <c r="F110" s="9">
        <v>45323</v>
      </c>
      <c r="G110" s="9">
        <v>45689</v>
      </c>
      <c r="H110" s="12">
        <v>19650</v>
      </c>
      <c r="I110" s="11" t="s">
        <v>428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384</v>
      </c>
      <c r="D111" s="7" t="s">
        <v>385</v>
      </c>
      <c r="E111" s="8" t="s">
        <v>282</v>
      </c>
      <c r="F111" s="9">
        <v>45323</v>
      </c>
      <c r="G111" s="9">
        <v>45689</v>
      </c>
      <c r="H111" s="12">
        <v>1100</v>
      </c>
      <c r="I111" s="11" t="s">
        <v>386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399</v>
      </c>
      <c r="D112" s="7" t="s">
        <v>400</v>
      </c>
      <c r="E112" s="8" t="s">
        <v>282</v>
      </c>
      <c r="F112" s="9">
        <v>45323</v>
      </c>
      <c r="G112" s="9">
        <v>45689</v>
      </c>
      <c r="H112" s="12">
        <v>6600</v>
      </c>
      <c r="I112" s="11" t="s">
        <v>401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429</v>
      </c>
      <c r="D113" s="7" t="s">
        <v>430</v>
      </c>
      <c r="E113" s="8" t="s">
        <v>282</v>
      </c>
      <c r="F113" s="9">
        <v>45323</v>
      </c>
      <c r="G113" s="9">
        <v>45689</v>
      </c>
      <c r="H113" s="12">
        <v>5000</v>
      </c>
      <c r="I113" s="11" t="s">
        <v>431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432</v>
      </c>
      <c r="D114" s="7" t="s">
        <v>433</v>
      </c>
      <c r="E114" s="8" t="s">
        <v>282</v>
      </c>
      <c r="F114" s="9">
        <v>45323</v>
      </c>
      <c r="G114" s="9">
        <v>45689</v>
      </c>
      <c r="H114" s="12">
        <v>0</v>
      </c>
      <c r="I114" s="11" t="s">
        <v>434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435</v>
      </c>
      <c r="D115" s="7" t="s">
        <v>436</v>
      </c>
      <c r="E115" s="8" t="s">
        <v>282</v>
      </c>
      <c r="F115" s="9">
        <v>45323</v>
      </c>
      <c r="G115" s="9">
        <v>45689</v>
      </c>
      <c r="H115" s="12">
        <v>0</v>
      </c>
      <c r="I115" s="11" t="s">
        <v>437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438</v>
      </c>
      <c r="D116" s="7" t="s">
        <v>439</v>
      </c>
      <c r="E116" s="8" t="s">
        <v>282</v>
      </c>
      <c r="F116" s="9">
        <v>45323</v>
      </c>
      <c r="G116" s="9">
        <v>45689</v>
      </c>
      <c r="H116" s="12">
        <v>9250</v>
      </c>
      <c r="I116" s="11" t="s">
        <v>440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441</v>
      </c>
      <c r="D117" s="7" t="s">
        <v>442</v>
      </c>
      <c r="E117" s="8" t="s">
        <v>282</v>
      </c>
      <c r="F117" s="9">
        <v>45352</v>
      </c>
      <c r="G117" s="9">
        <v>45717</v>
      </c>
      <c r="H117" s="12">
        <v>0</v>
      </c>
      <c r="I117" s="11" t="s">
        <v>443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444</v>
      </c>
      <c r="D118" s="7" t="s">
        <v>445</v>
      </c>
      <c r="E118" s="8" t="s">
        <v>282</v>
      </c>
      <c r="F118" s="9">
        <v>45323</v>
      </c>
      <c r="G118" s="9">
        <v>45689</v>
      </c>
      <c r="H118" s="12">
        <v>2500</v>
      </c>
      <c r="I118" s="11" t="s">
        <v>446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429</v>
      </c>
      <c r="D119" s="7" t="s">
        <v>430</v>
      </c>
      <c r="E119" s="8" t="s">
        <v>282</v>
      </c>
      <c r="F119" s="9">
        <v>45323</v>
      </c>
      <c r="G119" s="9">
        <v>45689</v>
      </c>
      <c r="H119" s="12">
        <v>22650</v>
      </c>
      <c r="I119" s="11" t="s">
        <v>431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447</v>
      </c>
      <c r="D120" s="7" t="s">
        <v>448</v>
      </c>
      <c r="E120" s="8" t="s">
        <v>282</v>
      </c>
      <c r="F120" s="9">
        <v>45352</v>
      </c>
      <c r="G120" s="9">
        <v>45717</v>
      </c>
      <c r="H120" s="12">
        <v>2200</v>
      </c>
      <c r="I120" s="11" t="s">
        <v>449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450</v>
      </c>
      <c r="D121" s="7" t="s">
        <v>451</v>
      </c>
      <c r="E121" s="8" t="s">
        <v>282</v>
      </c>
      <c r="F121" s="9">
        <v>45352</v>
      </c>
      <c r="G121" s="9">
        <v>45717</v>
      </c>
      <c r="H121" s="12">
        <v>1250</v>
      </c>
      <c r="I121" s="11" t="s">
        <v>452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453</v>
      </c>
      <c r="D122" s="7" t="s">
        <v>454</v>
      </c>
      <c r="E122" s="8" t="s">
        <v>282</v>
      </c>
      <c r="F122" s="9">
        <v>45352</v>
      </c>
      <c r="G122" s="9">
        <v>45717</v>
      </c>
      <c r="H122" s="12">
        <v>1250</v>
      </c>
      <c r="I122" s="11" t="s">
        <v>455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456</v>
      </c>
      <c r="D123" s="7" t="s">
        <v>457</v>
      </c>
      <c r="E123" s="8" t="s">
        <v>282</v>
      </c>
      <c r="F123" s="9">
        <v>45413</v>
      </c>
      <c r="G123" s="9">
        <v>45689</v>
      </c>
      <c r="H123" s="12">
        <v>4400</v>
      </c>
      <c r="I123" s="11" t="s">
        <v>458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459</v>
      </c>
      <c r="D124" s="7" t="s">
        <v>460</v>
      </c>
      <c r="E124" s="8" t="s">
        <v>282</v>
      </c>
      <c r="F124" s="9">
        <v>45352</v>
      </c>
      <c r="G124" s="9">
        <v>45717</v>
      </c>
      <c r="H124" s="12">
        <v>4400</v>
      </c>
      <c r="I124" s="11" t="s">
        <v>461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462</v>
      </c>
      <c r="D125" s="7" t="s">
        <v>463</v>
      </c>
      <c r="E125" s="8" t="s">
        <v>282</v>
      </c>
      <c r="F125" s="9">
        <v>45323</v>
      </c>
      <c r="G125" s="9">
        <v>45689</v>
      </c>
      <c r="H125" s="12">
        <v>3750</v>
      </c>
      <c r="I125" s="11" t="s">
        <v>464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465</v>
      </c>
      <c r="D126" s="7" t="s">
        <v>466</v>
      </c>
      <c r="E126" s="8" t="s">
        <v>282</v>
      </c>
      <c r="F126" s="9">
        <v>45413</v>
      </c>
      <c r="G126" s="9">
        <v>45689</v>
      </c>
      <c r="H126" s="12">
        <v>1100</v>
      </c>
      <c r="I126" s="11" t="s">
        <v>467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468</v>
      </c>
      <c r="D127" s="7" t="s">
        <v>469</v>
      </c>
      <c r="E127" s="8" t="s">
        <v>470</v>
      </c>
      <c r="F127" s="9">
        <v>45323</v>
      </c>
      <c r="G127" s="9">
        <v>45689</v>
      </c>
      <c r="H127" s="12">
        <v>1250</v>
      </c>
      <c r="I127" s="11" t="s">
        <v>471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472</v>
      </c>
      <c r="D128" s="7" t="s">
        <v>473</v>
      </c>
      <c r="E128" s="8" t="s">
        <v>282</v>
      </c>
      <c r="F128" s="9">
        <v>45323</v>
      </c>
      <c r="G128" s="9">
        <v>45689</v>
      </c>
      <c r="H128" s="12">
        <v>4400</v>
      </c>
      <c r="I128" s="11" t="s">
        <v>474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475</v>
      </c>
      <c r="D129" s="7" t="s">
        <v>476</v>
      </c>
      <c r="E129" s="8" t="s">
        <v>282</v>
      </c>
      <c r="F129" s="9">
        <v>45413</v>
      </c>
      <c r="G129" s="9">
        <v>45689</v>
      </c>
      <c r="H129" s="12">
        <v>5200</v>
      </c>
      <c r="I129" s="11" t="s">
        <v>477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478</v>
      </c>
      <c r="D130" s="7" t="s">
        <v>479</v>
      </c>
      <c r="E130" s="8" t="s">
        <v>282</v>
      </c>
      <c r="F130" s="9">
        <v>45323</v>
      </c>
      <c r="G130" s="9">
        <v>45689</v>
      </c>
      <c r="H130" s="12">
        <v>16500</v>
      </c>
      <c r="I130" s="11" t="s">
        <v>480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481</v>
      </c>
      <c r="D131" s="7" t="s">
        <v>482</v>
      </c>
      <c r="E131" s="8" t="s">
        <v>282</v>
      </c>
      <c r="F131" s="9">
        <v>45292</v>
      </c>
      <c r="G131" s="9">
        <v>45658</v>
      </c>
      <c r="H131" s="12">
        <v>3300</v>
      </c>
      <c r="I131" s="11" t="s">
        <v>483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484</v>
      </c>
      <c r="D132" s="7" t="s">
        <v>485</v>
      </c>
      <c r="E132" s="8" t="s">
        <v>486</v>
      </c>
      <c r="F132" s="9">
        <v>45413</v>
      </c>
      <c r="G132" s="9">
        <v>45689</v>
      </c>
      <c r="H132" s="12">
        <v>2200</v>
      </c>
      <c r="I132" s="11" t="s">
        <v>487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360</v>
      </c>
      <c r="D133" s="7" t="s">
        <v>361</v>
      </c>
      <c r="E133" s="8" t="s">
        <v>282</v>
      </c>
      <c r="F133" s="9">
        <v>45323</v>
      </c>
      <c r="G133" s="9">
        <v>45689</v>
      </c>
      <c r="H133" s="12">
        <v>13650</v>
      </c>
      <c r="I133" s="11" t="s">
        <v>362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488</v>
      </c>
      <c r="D134" s="7" t="s">
        <v>489</v>
      </c>
      <c r="E134" s="8" t="s">
        <v>282</v>
      </c>
      <c r="F134" s="9">
        <v>45413</v>
      </c>
      <c r="G134" s="9">
        <v>45689</v>
      </c>
      <c r="H134" s="12">
        <v>5500</v>
      </c>
      <c r="I134" s="11" t="s">
        <v>490</v>
      </c>
    </row>
    <row r="135" spans="1:9" ht="20.25" customHeight="1" x14ac:dyDescent="0.2">
      <c r="A135" s="4">
        <f>IFERROR(VLOOKUP(B135,'[1]DADOS (OCULTAR)'!$Q$3:$S$136,3,0),"")</f>
        <v>9767633000528</v>
      </c>
      <c r="B135" s="5" t="s">
        <v>9</v>
      </c>
      <c r="C135" s="6" t="s">
        <v>491</v>
      </c>
      <c r="D135" s="7" t="s">
        <v>492</v>
      </c>
      <c r="E135" s="8" t="s">
        <v>282</v>
      </c>
      <c r="F135" s="9">
        <v>45323</v>
      </c>
      <c r="G135" s="9">
        <v>45689</v>
      </c>
      <c r="H135" s="12">
        <v>2500</v>
      </c>
      <c r="I135" s="11" t="s">
        <v>493</v>
      </c>
    </row>
    <row r="136" spans="1:9" ht="20.25" customHeight="1" x14ac:dyDescent="0.2">
      <c r="A136" s="4">
        <f>IFERROR(VLOOKUP(B136,'[1]DADOS (OCULTAR)'!$Q$3:$S$136,3,0),"")</f>
        <v>9767633000528</v>
      </c>
      <c r="B136" s="5" t="s">
        <v>9</v>
      </c>
      <c r="C136" s="6" t="s">
        <v>494</v>
      </c>
      <c r="D136" s="7" t="s">
        <v>495</v>
      </c>
      <c r="E136" s="8" t="s">
        <v>282</v>
      </c>
      <c r="F136" s="9">
        <v>45352</v>
      </c>
      <c r="G136" s="9">
        <v>45717</v>
      </c>
      <c r="H136" s="12">
        <v>1100</v>
      </c>
      <c r="I136" s="11" t="s">
        <v>496</v>
      </c>
    </row>
    <row r="137" spans="1:9" ht="20.25" customHeight="1" x14ac:dyDescent="0.2">
      <c r="A137" s="4">
        <f>IFERROR(VLOOKUP(B137,'[1]DADOS (OCULTAR)'!$Q$3:$S$136,3,0),"")</f>
        <v>9767633000528</v>
      </c>
      <c r="B137" s="5" t="s">
        <v>9</v>
      </c>
      <c r="C137" s="6" t="s">
        <v>484</v>
      </c>
      <c r="D137" s="7" t="s">
        <v>485</v>
      </c>
      <c r="E137" s="8" t="s">
        <v>486</v>
      </c>
      <c r="F137" s="9">
        <v>45413</v>
      </c>
      <c r="G137" s="9">
        <v>45689</v>
      </c>
      <c r="H137" s="12">
        <v>1250</v>
      </c>
      <c r="I137" s="11" t="s">
        <v>487</v>
      </c>
    </row>
    <row r="138" spans="1:9" ht="20.25" customHeight="1" x14ac:dyDescent="0.2">
      <c r="A138" s="4">
        <f>IFERROR(VLOOKUP(B138,'[1]DADOS (OCULTAR)'!$Q$3:$S$136,3,0),"")</f>
        <v>9767633000528</v>
      </c>
      <c r="B138" s="5" t="s">
        <v>9</v>
      </c>
      <c r="C138" s="6" t="s">
        <v>417</v>
      </c>
      <c r="D138" s="7" t="s">
        <v>418</v>
      </c>
      <c r="E138" s="8" t="s">
        <v>282</v>
      </c>
      <c r="F138" s="9">
        <v>45323</v>
      </c>
      <c r="G138" s="9">
        <v>45689</v>
      </c>
      <c r="H138" s="12">
        <v>3600</v>
      </c>
      <c r="I138" s="11" t="s">
        <v>419</v>
      </c>
    </row>
    <row r="139" spans="1:9" ht="20.25" customHeight="1" x14ac:dyDescent="0.2">
      <c r="A139" s="4">
        <f>IFERROR(VLOOKUP(B139,'[1]DADOS (OCULTAR)'!$Q$3:$S$136,3,0),"")</f>
        <v>9767633000528</v>
      </c>
      <c r="B139" s="5" t="s">
        <v>9</v>
      </c>
      <c r="C139" s="6" t="s">
        <v>497</v>
      </c>
      <c r="D139" s="7" t="s">
        <v>498</v>
      </c>
      <c r="E139" s="8" t="s">
        <v>282</v>
      </c>
      <c r="F139" s="9">
        <v>45383</v>
      </c>
      <c r="G139" s="9">
        <v>45689</v>
      </c>
      <c r="H139" s="12">
        <v>12250</v>
      </c>
      <c r="I139" s="11" t="s">
        <v>499</v>
      </c>
    </row>
    <row r="140" spans="1:9" ht="20.25" customHeight="1" x14ac:dyDescent="0.2">
      <c r="A140" s="4">
        <f>IFERROR(VLOOKUP(B140,'[1]DADOS (OCULTAR)'!$Q$3:$S$136,3,0),"")</f>
        <v>9767633000528</v>
      </c>
      <c r="B140" s="5" t="s">
        <v>9</v>
      </c>
      <c r="C140" s="6" t="s">
        <v>500</v>
      </c>
      <c r="D140" s="7" t="s">
        <v>501</v>
      </c>
      <c r="E140" s="8" t="s">
        <v>282</v>
      </c>
      <c r="F140" s="9">
        <v>45323</v>
      </c>
      <c r="G140" s="9">
        <v>45689</v>
      </c>
      <c r="H140" s="12">
        <v>2500</v>
      </c>
      <c r="I140" s="11" t="s">
        <v>502</v>
      </c>
    </row>
    <row r="141" spans="1:9" ht="20.25" customHeight="1" x14ac:dyDescent="0.2">
      <c r="A141" s="4">
        <f>IFERROR(VLOOKUP(B141,'[1]DADOS (OCULTAR)'!$Q$3:$S$136,3,0),"")</f>
        <v>9767633000528</v>
      </c>
      <c r="B141" s="5" t="s">
        <v>9</v>
      </c>
      <c r="C141" s="6" t="s">
        <v>475</v>
      </c>
      <c r="D141" s="7" t="s">
        <v>476</v>
      </c>
      <c r="E141" s="8" t="s">
        <v>282</v>
      </c>
      <c r="F141" s="9">
        <v>45413</v>
      </c>
      <c r="G141" s="9">
        <v>45689</v>
      </c>
      <c r="H141" s="12">
        <v>2500</v>
      </c>
      <c r="I141" s="11" t="s">
        <v>477</v>
      </c>
    </row>
    <row r="142" spans="1:9" ht="20.25" customHeight="1" x14ac:dyDescent="0.2">
      <c r="A142" s="4">
        <f>IFERROR(VLOOKUP(B142,'[1]DADOS (OCULTAR)'!$Q$3:$S$136,3,0),"")</f>
        <v>9767633000528</v>
      </c>
      <c r="B142" s="5" t="s">
        <v>9</v>
      </c>
      <c r="C142" s="6" t="s">
        <v>450</v>
      </c>
      <c r="D142" s="7" t="s">
        <v>451</v>
      </c>
      <c r="E142" s="8" t="s">
        <v>282</v>
      </c>
      <c r="F142" s="9">
        <v>45352</v>
      </c>
      <c r="G142" s="9">
        <v>45717</v>
      </c>
      <c r="H142" s="12">
        <v>14900</v>
      </c>
      <c r="I142" s="11" t="s">
        <v>452</v>
      </c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495F140A-C7F4-4C84-9301-B28659486FF9}">
      <formula1>UNIDADES_OSS</formula1>
    </dataValidation>
  </dataValidations>
  <hyperlinks>
    <hyperlink ref="I11" r:id="rId1" xr:uid="{F061D91B-651B-4004-8E6E-388E300B7C55}"/>
    <hyperlink ref="I21" r:id="rId2" xr:uid="{DF0E1BA4-3B71-4B58-B57A-E57F018D8A4F}"/>
    <hyperlink ref="I54" r:id="rId3" xr:uid="{5C65F25A-5262-4ECC-ABF0-FFE7583BD056}"/>
    <hyperlink ref="I41" r:id="rId4" xr:uid="{05422D2E-3EE6-4B78-998A-1F9A7191718F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2024-06-25T20:44:12Z</dcterms:created>
  <dcterms:modified xsi:type="dcterms:W3CDTF">2024-06-25T20:44:49Z</dcterms:modified>
</cp:coreProperties>
</file>