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5 FEDERAL EMENDA 4\TCE\Arquivos Excel DGMMAS\"/>
    </mc:Choice>
  </mc:AlternateContent>
  <xr:revisionPtr revIDLastSave="0" documentId="8_{95225EB0-4E83-455F-9961-AF792F59F506}" xr6:coauthVersionLast="47" xr6:coauthVersionMax="47" xr10:uidLastSave="{00000000-0000-0000-0000-000000000000}"/>
  <bookViews>
    <workbookView xWindow="-108" yWindow="-108" windowWidth="23256" windowHeight="12456" xr2:uid="{31C3FD5E-D757-45F5-B967-39F566C27EE7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<sst xmlns="http://schemas.openxmlformats.org/spreadsheetml/2006/main" count="69" uniqueCount="67">
  <si>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</si>
  <si>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</si>
  <si>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</si>
  <si>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</si>
  <si>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</si>
  <si>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</si>
  <si>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</si>
  <si>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</si>
  <si>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</si>
  <si>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</si>
  <si>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</si>
  <si>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</si>
  <si>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Serviços de Coleta, Trasporte, Tratamento e Destinação Final dos Resíduos do Serviço de Saúde</t>
  </si>
  <si>
    <t>https://ismep.org.br/wp-content/uploads/2023/04/BRASCON-HDM-1.pdf</t>
  </si>
  <si>
    <t>60.306.077/0001-16</t>
  </si>
  <si>
    <t>VALEMANUTEC</t>
  </si>
  <si>
    <t>SERVIÇO DE ENGENHARIA CLINICA</t>
  </si>
  <si>
    <t>https://ismep.org.br/wp-content/uploads/2025/06/CONTRATO-VALEMANUTEC_compressed.pdf</t>
  </si>
  <si>
    <t>Objeto do contrato</t>
  </si>
  <si>
    <t>57.445.750/0001-94</t>
  </si>
  <si>
    <t>MAXMEDICA MANUTENÇÃO E VENDAS LTDA</t>
  </si>
  <si>
    <t>LOCAÇÃO DE 14 RESPIRADORES PULMONARES</t>
  </si>
  <si>
    <t>https://ismep.org.br/wp-content/uploads/2025/05/CONTRATO-DE-LOCACAO-MAXIMEDICA-MANUTENCAO-E-VENDAS-LTDA.pdf</t>
  </si>
  <si>
    <t>1 - Seguros (Imóvel e veículos)</t>
  </si>
  <si>
    <t>Q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</si>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</sst>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165" fontId="3" fillId="0" borderId="5" xfId="1" applyNumberFormat="1" applyFont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14" fontId="3" fillId="0" borderId="6" xfId="0" applyNumberFormat="1" applyFont="1" applyBorder="1" applyAlignment="1" applyProtection="1">
      <alignment horizontal="center" vertical="center" wrapText="1"/>
      <protection locked="0"/>
    </xf>
    <xf numFmtId="2" fontId="3" fillId="0" borderId="6" xfId="0" applyNumberFormat="1" applyFont="1" applyBorder="1" applyAlignment="1" applyProtection="1">
      <alignment horizontal="right" vertical="center" wrapText="1"/>
      <protection locked="0"/>
    </xf>
    <xf numFmtId="0" fontId="5" fillId="0" borderId="7" xfId="2" applyFont="1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2" fontId="3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vertical="center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5%20FEDERAL%20EMENDA%204\13.2_PCF%20-%20REV.1%20V1%20-%20EMENDA_Em%2002.09.2026.xlsx" TargetMode="External"/><Relationship Id="rId1" Type="http://schemas.openxmlformats.org/officeDocument/2006/relationships/externalLinkPath" Target="/Users/rodrigo/Desktop/ISMEP/DOM%20MALAN/08%20AGOSTO/05%20FEDERAL%20EMENDA%204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3/04/ALINE-SILVA-CANDEIA-HD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6554-FB96-4D1C-8571-9F6AD6A241BB}">
  <sheetPr>
    <tabColor indexed="13"/>
  </sheetPr>
  <dimension ref="A1:V992"/>
  <sheetViews>
    <sheetView showGridLines="0" tabSelected="1" topLeftCell="B1" zoomScale="70" zoomScaleNormal="70" workbookViewId="0">
      <selection activeCell="G5" sqref="G5"/>
    </sheetView>
  </sheetViews>
  <sheetFormatPr defaultColWidth="8.6640625" defaultRowHeight="13.2" x14ac:dyDescent="0.25"/>
  <cols>
    <col min="1" max="1" width="33.33203125" style="23" customWidth="1"/>
    <col min="2" max="2" width="46.33203125" style="23" customWidth="1"/>
    <col min="3" max="3" width="30" style="24" customWidth="1"/>
    <col min="4" max="4" width="80" style="23" customWidth="1"/>
    <col min="5" max="5" width="69.6640625" style="25" customWidth="1"/>
    <col min="6" max="6" width="29.109375" style="26" customWidth="1"/>
    <col min="7" max="7" width="28.6640625" style="26" customWidth="1"/>
    <col min="8" max="8" width="32.33203125" style="27" customWidth="1"/>
    <col min="9" max="9" width="216.109375" bestFit="1" customWidth="1"/>
    <col min="10" max="20" width="8.6640625" customWidth="1"/>
    <col min="21" max="21" width="8.5546875" customWidth="1"/>
    <col min="22" max="22" width="8.6640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thickBot="1" x14ac:dyDescent="0.3">
      <c r="A2" s="4">
        <f>IFERROR(VLOOKUP(B2,'[1]DADOS (OCULTAR)'!$Q$3:$S$136,3,0),"")</f>
        <v>10739225002323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45017</v>
      </c>
      <c r="G2" s="9">
        <v>45382</v>
      </c>
      <c r="H2" s="10">
        <v>0</v>
      </c>
      <c r="I2" s="11" t="s">
        <v>13</v>
      </c>
    </row>
    <row r="3" spans="1:22" s="18" customFormat="1" ht="20.25" customHeight="1" thickBot="1" x14ac:dyDescent="0.25">
      <c r="A3" s="4">
        <f>IFERROR(VLOOKUP(B3,'[1]DADOS (OCULTAR)'!$Q$3:$S$136,3,0),"")</f>
        <v>10739225002323</v>
      </c>
      <c r="B3" s="5" t="s">
        <v>9</v>
      </c>
      <c r="C3" s="12" t="s">
        <v>14</v>
      </c>
      <c r="D3" s="13" t="s">
        <v>15</v>
      </c>
      <c r="E3" s="14" t="s">
        <v>16</v>
      </c>
      <c r="F3" s="15">
        <v>45662</v>
      </c>
      <c r="G3" s="15">
        <v>46142</v>
      </c>
      <c r="H3" s="16">
        <v>14400</v>
      </c>
      <c r="I3" s="17" t="s">
        <v>17</v>
      </c>
      <c r="V3" s="18" t="s">
        <v>18</v>
      </c>
    </row>
    <row r="4" spans="1:22" s="18" customFormat="1" ht="20.25" customHeight="1" thickBot="1" x14ac:dyDescent="0.25">
      <c r="A4" s="4">
        <f>IFERROR(VLOOKUP(B4,'[1]DADOS (OCULTAR)'!$Q$3:$S$136,3,0),"")</f>
        <v>10739225002323</v>
      </c>
      <c r="B4" s="5" t="s">
        <v>9</v>
      </c>
      <c r="C4" s="12" t="s">
        <v>19</v>
      </c>
      <c r="D4" s="13" t="s">
        <v>20</v>
      </c>
      <c r="E4" s="14" t="s">
        <v>21</v>
      </c>
      <c r="F4" s="15">
        <v>45661</v>
      </c>
      <c r="G4" s="15">
        <v>46112</v>
      </c>
      <c r="H4" s="19">
        <v>28000</v>
      </c>
      <c r="I4" s="17" t="s">
        <v>22</v>
      </c>
      <c r="V4" s="20" t="s">
        <v>23</v>
      </c>
    </row>
    <row r="5" spans="1:22" s="18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 t="s">
        <v>24</v>
      </c>
      <c r="H5" s="21"/>
      <c r="I5" s="11"/>
      <c r="V5" s="20" t="s">
        <v>25</v>
      </c>
    </row>
    <row r="6" spans="1:22" s="18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21"/>
      <c r="I6" s="11"/>
      <c r="V6" s="20" t="s">
        <v>26</v>
      </c>
    </row>
    <row r="7" spans="1:22" s="18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21"/>
      <c r="I7" s="11"/>
      <c r="V7" s="20" t="s">
        <v>27</v>
      </c>
    </row>
    <row r="8" spans="1:22" s="18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21"/>
      <c r="I8" s="11"/>
      <c r="V8" s="20" t="s">
        <v>28</v>
      </c>
    </row>
    <row r="9" spans="1:22" s="18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21"/>
      <c r="I9" s="11"/>
      <c r="V9" s="20" t="s">
        <v>29</v>
      </c>
    </row>
    <row r="10" spans="1:22" s="18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21"/>
      <c r="I10" s="11"/>
      <c r="V10" s="20" t="s">
        <v>30</v>
      </c>
    </row>
    <row r="11" spans="1:22" s="18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21"/>
      <c r="I11" s="11"/>
      <c r="V11" s="20" t="s">
        <v>31</v>
      </c>
    </row>
    <row r="12" spans="1:22" s="18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21"/>
      <c r="I12" s="11"/>
      <c r="V12" s="20" t="s">
        <v>32</v>
      </c>
    </row>
    <row r="13" spans="1:22" s="18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21"/>
      <c r="I13" s="11"/>
      <c r="V13" s="20" t="s">
        <v>33</v>
      </c>
    </row>
    <row r="14" spans="1:22" s="18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21"/>
      <c r="I14" s="11"/>
      <c r="V14" s="20" t="s">
        <v>34</v>
      </c>
    </row>
    <row r="15" spans="1:22" s="18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21"/>
      <c r="I15" s="11"/>
      <c r="V15" s="20" t="s">
        <v>35</v>
      </c>
    </row>
    <row r="16" spans="1:22" s="18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21"/>
      <c r="I16" s="11"/>
      <c r="V16" s="20" t="s">
        <v>36</v>
      </c>
    </row>
    <row r="17" spans="1:22" s="18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21"/>
      <c r="I17" s="11"/>
      <c r="V17" s="20" t="s">
        <v>37</v>
      </c>
    </row>
    <row r="18" spans="1:22" s="18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21"/>
      <c r="I18" s="11"/>
      <c r="V18" s="20" t="s">
        <v>38</v>
      </c>
    </row>
    <row r="19" spans="1:22" s="18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21"/>
      <c r="I19" s="11"/>
      <c r="V19" s="20" t="s">
        <v>39</v>
      </c>
    </row>
    <row r="20" spans="1:22" s="18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21"/>
      <c r="I20" s="11"/>
      <c r="V20" s="20" t="s">
        <v>40</v>
      </c>
    </row>
    <row r="21" spans="1:22" s="18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21"/>
      <c r="I21" s="11"/>
      <c r="V21" s="20" t="s">
        <v>41</v>
      </c>
    </row>
    <row r="22" spans="1:22" s="18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21"/>
      <c r="I22" s="11"/>
      <c r="V22" s="20" t="s">
        <v>42</v>
      </c>
    </row>
    <row r="23" spans="1:22" s="18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21"/>
      <c r="I23" s="11"/>
      <c r="V23" s="20" t="s">
        <v>43</v>
      </c>
    </row>
    <row r="24" spans="1:22" s="18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21"/>
      <c r="I24" s="11"/>
      <c r="V24" s="20" t="s">
        <v>44</v>
      </c>
    </row>
    <row r="25" spans="1:22" s="18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21"/>
      <c r="I25" s="11"/>
      <c r="V25" s="20" t="s">
        <v>45</v>
      </c>
    </row>
    <row r="26" spans="1:22" s="18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21"/>
      <c r="I26" s="11"/>
      <c r="V26" s="20" t="s">
        <v>46</v>
      </c>
    </row>
    <row r="27" spans="1:22" s="18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21"/>
      <c r="I27" s="11"/>
      <c r="V27" s="20" t="s">
        <v>47</v>
      </c>
    </row>
    <row r="28" spans="1:22" s="18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21"/>
      <c r="I28" s="11"/>
      <c r="V28" s="20" t="s">
        <v>48</v>
      </c>
    </row>
    <row r="29" spans="1:22" s="18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21"/>
      <c r="I29" s="11"/>
      <c r="V29" s="20" t="s">
        <v>49</v>
      </c>
    </row>
    <row r="30" spans="1:22" s="18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21"/>
      <c r="I30" s="11"/>
      <c r="V30" s="20" t="s">
        <v>50</v>
      </c>
    </row>
    <row r="31" spans="1:22" s="18" customFormat="1" ht="20.25" customHeight="1" x14ac:dyDescent="0.2">
      <c r="A31" s="4" t="str">
        <f>IFERROR(VLOOKUP(B31,'[1]DADOS (OCULTAR)'!$Q$3:$S$136,3,0),"")</f>
        <v/>
      </c>
      <c r="B31" s="5"/>
      <c r="C31" s="6"/>
      <c r="D31" s="22"/>
      <c r="E31" s="8"/>
      <c r="F31" s="9"/>
      <c r="G31" s="9"/>
      <c r="H31" s="21"/>
      <c r="I31" s="11"/>
      <c r="V31" s="20" t="s">
        <v>51</v>
      </c>
    </row>
    <row r="32" spans="1:22" s="18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21"/>
      <c r="I32" s="11"/>
      <c r="V32" s="20" t="s">
        <v>52</v>
      </c>
    </row>
    <row r="33" spans="1:22" s="18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21"/>
      <c r="I33" s="11"/>
      <c r="V33" s="20" t="s">
        <v>53</v>
      </c>
    </row>
    <row r="34" spans="1:22" s="18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21"/>
      <c r="I34" s="11"/>
      <c r="V34" s="20" t="s">
        <v>54</v>
      </c>
    </row>
    <row r="35" spans="1:22" s="18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21"/>
      <c r="I35" s="11"/>
      <c r="V35" s="20" t="s">
        <v>55</v>
      </c>
    </row>
    <row r="36" spans="1:22" s="18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21"/>
      <c r="I36" s="11"/>
      <c r="V36" s="20" t="s">
        <v>56</v>
      </c>
    </row>
    <row r="37" spans="1:22" s="18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21"/>
      <c r="I37" s="11"/>
      <c r="V37" s="20" t="s">
        <v>57</v>
      </c>
    </row>
    <row r="38" spans="1:22" s="18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21"/>
      <c r="I38" s="11"/>
      <c r="V38" s="20" t="s">
        <v>58</v>
      </c>
    </row>
    <row r="39" spans="1:22" s="18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21"/>
      <c r="I39" s="11"/>
      <c r="V39" s="20" t="s">
        <v>59</v>
      </c>
    </row>
    <row r="40" spans="1:22" s="18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21"/>
      <c r="I40" s="11"/>
      <c r="V40" s="20" t="s">
        <v>60</v>
      </c>
    </row>
    <row r="41" spans="1:22" s="18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21"/>
      <c r="I41" s="11"/>
      <c r="V41" s="20" t="s">
        <v>61</v>
      </c>
    </row>
    <row r="42" spans="1:22" s="18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21"/>
      <c r="I42" s="11"/>
      <c r="V42" s="20" t="s">
        <v>62</v>
      </c>
    </row>
    <row r="43" spans="1:22" s="18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21"/>
      <c r="I43" s="11"/>
      <c r="V43" s="20" t="s">
        <v>63</v>
      </c>
    </row>
    <row r="44" spans="1:22" s="18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21"/>
      <c r="I44" s="11"/>
      <c r="V44" s="20" t="s">
        <v>64</v>
      </c>
    </row>
    <row r="45" spans="1:22" s="18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21"/>
      <c r="I45" s="11"/>
      <c r="V45" s="20" t="s">
        <v>65</v>
      </c>
    </row>
    <row r="46" spans="1:22" s="18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21"/>
      <c r="I46" s="11"/>
      <c r="V46" s="20" t="s">
        <v>66</v>
      </c>
    </row>
    <row r="47" spans="1:22" ht="20.25" customHeight="1" x14ac:dyDescent="0.25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21"/>
      <c r="I47" s="11"/>
    </row>
    <row r="48" spans="1:22" ht="20.25" customHeight="1" x14ac:dyDescent="0.25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21"/>
      <c r="I48" s="11"/>
    </row>
    <row r="49" spans="1:9" ht="20.25" customHeight="1" x14ac:dyDescent="0.25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21"/>
      <c r="I49" s="11"/>
    </row>
    <row r="50" spans="1:9" ht="20.25" customHeight="1" x14ac:dyDescent="0.25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21"/>
      <c r="I50" s="11"/>
    </row>
    <row r="51" spans="1:9" ht="20.25" customHeight="1" x14ac:dyDescent="0.25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21"/>
      <c r="I51" s="11"/>
    </row>
    <row r="52" spans="1:9" ht="20.25" customHeight="1" x14ac:dyDescent="0.25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21"/>
      <c r="I52" s="11"/>
    </row>
    <row r="53" spans="1:9" ht="20.25" customHeight="1" x14ac:dyDescent="0.25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21"/>
      <c r="I53" s="11"/>
    </row>
    <row r="54" spans="1:9" ht="20.25" customHeight="1" x14ac:dyDescent="0.25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21"/>
      <c r="I54" s="11"/>
    </row>
    <row r="55" spans="1:9" ht="20.25" customHeight="1" x14ac:dyDescent="0.25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21"/>
      <c r="I55" s="11"/>
    </row>
    <row r="56" spans="1:9" ht="20.25" customHeight="1" x14ac:dyDescent="0.25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21"/>
      <c r="I56" s="11"/>
    </row>
    <row r="57" spans="1:9" ht="20.25" customHeight="1" x14ac:dyDescent="0.25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21"/>
      <c r="I57" s="11"/>
    </row>
    <row r="58" spans="1:9" ht="20.25" customHeight="1" x14ac:dyDescent="0.25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21"/>
      <c r="I58" s="11"/>
    </row>
    <row r="59" spans="1:9" ht="20.25" customHeight="1" x14ac:dyDescent="0.25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21"/>
      <c r="I59" s="11"/>
    </row>
    <row r="60" spans="1:9" ht="20.25" customHeight="1" x14ac:dyDescent="0.25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21"/>
      <c r="I60" s="11"/>
    </row>
    <row r="61" spans="1:9" ht="20.25" customHeight="1" x14ac:dyDescent="0.25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21"/>
      <c r="I61" s="11"/>
    </row>
    <row r="62" spans="1:9" ht="20.25" customHeight="1" x14ac:dyDescent="0.25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21"/>
      <c r="I62" s="11"/>
    </row>
    <row r="63" spans="1:9" ht="20.25" customHeight="1" x14ac:dyDescent="0.25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21"/>
      <c r="I63" s="11"/>
    </row>
    <row r="64" spans="1:9" ht="20.25" customHeight="1" x14ac:dyDescent="0.25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21"/>
      <c r="I64" s="11"/>
    </row>
    <row r="65" spans="1:9" ht="20.25" customHeight="1" x14ac:dyDescent="0.25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21"/>
      <c r="I65" s="11"/>
    </row>
    <row r="66" spans="1:9" ht="20.25" customHeight="1" x14ac:dyDescent="0.25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21"/>
      <c r="I66" s="11"/>
    </row>
    <row r="67" spans="1:9" ht="20.25" customHeight="1" x14ac:dyDescent="0.25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21"/>
      <c r="I67" s="11"/>
    </row>
    <row r="68" spans="1:9" ht="20.25" customHeight="1" x14ac:dyDescent="0.25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21"/>
      <c r="I68" s="11"/>
    </row>
    <row r="69" spans="1:9" ht="20.25" customHeight="1" x14ac:dyDescent="0.25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21"/>
      <c r="I69" s="11"/>
    </row>
    <row r="70" spans="1:9" ht="20.25" customHeight="1" x14ac:dyDescent="0.25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21"/>
      <c r="I70" s="11"/>
    </row>
    <row r="71" spans="1:9" ht="20.25" customHeight="1" x14ac:dyDescent="0.25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21"/>
      <c r="I71" s="11"/>
    </row>
    <row r="72" spans="1:9" ht="20.25" customHeight="1" x14ac:dyDescent="0.25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21"/>
      <c r="I72" s="11"/>
    </row>
    <row r="73" spans="1:9" ht="20.25" customHeight="1" x14ac:dyDescent="0.25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21"/>
      <c r="I73" s="11"/>
    </row>
    <row r="74" spans="1:9" ht="20.25" customHeight="1" x14ac:dyDescent="0.25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21"/>
      <c r="I74" s="11"/>
    </row>
    <row r="75" spans="1:9" ht="20.25" customHeight="1" x14ac:dyDescent="0.25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21"/>
      <c r="I75" s="11"/>
    </row>
    <row r="76" spans="1:9" ht="20.25" customHeight="1" x14ac:dyDescent="0.25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21"/>
      <c r="I76" s="11"/>
    </row>
    <row r="77" spans="1:9" ht="20.25" customHeight="1" x14ac:dyDescent="0.25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21"/>
      <c r="I77" s="11"/>
    </row>
    <row r="78" spans="1:9" ht="20.25" customHeight="1" x14ac:dyDescent="0.25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21"/>
      <c r="I78" s="11"/>
    </row>
    <row r="79" spans="1:9" ht="20.25" customHeight="1" x14ac:dyDescent="0.25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21"/>
      <c r="I79" s="11"/>
    </row>
    <row r="80" spans="1:9" ht="20.25" customHeight="1" x14ac:dyDescent="0.25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21"/>
      <c r="I80" s="11"/>
    </row>
    <row r="81" spans="1:9" ht="20.25" customHeight="1" x14ac:dyDescent="0.25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21"/>
      <c r="I81" s="11"/>
    </row>
    <row r="82" spans="1:9" ht="20.25" customHeight="1" x14ac:dyDescent="0.25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21"/>
      <c r="I82" s="11"/>
    </row>
    <row r="83" spans="1:9" ht="20.25" customHeight="1" x14ac:dyDescent="0.25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21"/>
      <c r="I83" s="11"/>
    </row>
    <row r="84" spans="1:9" ht="20.25" customHeight="1" x14ac:dyDescent="0.25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21"/>
      <c r="I84" s="11"/>
    </row>
    <row r="85" spans="1:9" ht="20.25" customHeight="1" x14ac:dyDescent="0.25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21"/>
      <c r="I85" s="11"/>
    </row>
    <row r="86" spans="1:9" ht="20.25" customHeight="1" x14ac:dyDescent="0.25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21"/>
      <c r="I86" s="11"/>
    </row>
    <row r="87" spans="1:9" ht="20.25" customHeight="1" x14ac:dyDescent="0.25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21"/>
      <c r="I87" s="11"/>
    </row>
    <row r="88" spans="1:9" ht="20.25" customHeight="1" x14ac:dyDescent="0.25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21"/>
      <c r="I88" s="11"/>
    </row>
    <row r="89" spans="1:9" ht="20.25" customHeight="1" x14ac:dyDescent="0.25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21"/>
      <c r="I89" s="11"/>
    </row>
    <row r="90" spans="1:9" ht="20.25" customHeight="1" x14ac:dyDescent="0.25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21"/>
      <c r="I90" s="11"/>
    </row>
    <row r="91" spans="1:9" ht="20.25" customHeight="1" x14ac:dyDescent="0.25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21"/>
      <c r="I91" s="11"/>
    </row>
    <row r="92" spans="1:9" ht="20.25" customHeight="1" x14ac:dyDescent="0.25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21"/>
      <c r="I92" s="11"/>
    </row>
    <row r="93" spans="1:9" ht="20.25" customHeight="1" x14ac:dyDescent="0.25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21"/>
      <c r="I93" s="11"/>
    </row>
    <row r="94" spans="1:9" ht="20.25" customHeight="1" x14ac:dyDescent="0.25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21"/>
      <c r="I94" s="11"/>
    </row>
    <row r="95" spans="1:9" ht="20.25" customHeight="1" x14ac:dyDescent="0.25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21"/>
      <c r="I95" s="11"/>
    </row>
    <row r="96" spans="1:9" ht="20.25" customHeight="1" x14ac:dyDescent="0.25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21"/>
      <c r="I96" s="11"/>
    </row>
    <row r="97" spans="1:9" ht="20.25" customHeight="1" x14ac:dyDescent="0.25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21"/>
      <c r="I97" s="11"/>
    </row>
    <row r="98" spans="1:9" ht="20.25" customHeight="1" x14ac:dyDescent="0.25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21"/>
      <c r="I98" s="11"/>
    </row>
    <row r="99" spans="1:9" ht="20.25" customHeight="1" x14ac:dyDescent="0.25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21"/>
      <c r="I99" s="11"/>
    </row>
    <row r="100" spans="1:9" ht="20.25" customHeight="1" x14ac:dyDescent="0.25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21"/>
      <c r="I100" s="11"/>
    </row>
    <row r="101" spans="1:9" ht="20.25" customHeight="1" x14ac:dyDescent="0.25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21"/>
      <c r="I101" s="11"/>
    </row>
    <row r="102" spans="1:9" ht="20.25" customHeight="1" x14ac:dyDescent="0.25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21"/>
      <c r="I102" s="11"/>
    </row>
    <row r="103" spans="1:9" ht="20.25" customHeight="1" x14ac:dyDescent="0.25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21"/>
      <c r="I103" s="11"/>
    </row>
    <row r="104" spans="1:9" ht="20.25" customHeight="1" x14ac:dyDescent="0.25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21"/>
      <c r="I104" s="11"/>
    </row>
    <row r="105" spans="1:9" ht="20.25" customHeight="1" x14ac:dyDescent="0.25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21"/>
      <c r="I105" s="11"/>
    </row>
    <row r="106" spans="1:9" ht="20.25" customHeight="1" x14ac:dyDescent="0.25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21"/>
      <c r="I106" s="11"/>
    </row>
    <row r="107" spans="1:9" ht="20.25" customHeight="1" x14ac:dyDescent="0.25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21"/>
      <c r="I107" s="11"/>
    </row>
    <row r="108" spans="1:9" ht="20.25" customHeight="1" x14ac:dyDescent="0.25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21"/>
      <c r="I108" s="11"/>
    </row>
    <row r="109" spans="1:9" ht="20.25" customHeight="1" x14ac:dyDescent="0.25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21"/>
      <c r="I109" s="11"/>
    </row>
    <row r="110" spans="1:9" ht="20.25" customHeight="1" x14ac:dyDescent="0.25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21"/>
      <c r="I110" s="11"/>
    </row>
    <row r="111" spans="1:9" ht="20.25" customHeight="1" x14ac:dyDescent="0.25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21"/>
      <c r="I111" s="11"/>
    </row>
    <row r="112" spans="1:9" ht="20.25" customHeight="1" x14ac:dyDescent="0.25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21"/>
      <c r="I112" s="11"/>
    </row>
    <row r="113" spans="1:9" ht="20.25" customHeight="1" x14ac:dyDescent="0.25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21"/>
      <c r="I113" s="11"/>
    </row>
    <row r="114" spans="1:9" ht="20.25" customHeight="1" x14ac:dyDescent="0.25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21"/>
      <c r="I114" s="11"/>
    </row>
    <row r="115" spans="1:9" ht="20.25" customHeight="1" x14ac:dyDescent="0.25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21"/>
      <c r="I115" s="11"/>
    </row>
    <row r="116" spans="1:9" ht="20.25" customHeight="1" x14ac:dyDescent="0.25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21"/>
      <c r="I116" s="11"/>
    </row>
    <row r="117" spans="1:9" ht="20.25" customHeight="1" x14ac:dyDescent="0.25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21"/>
      <c r="I117" s="11"/>
    </row>
    <row r="118" spans="1:9" ht="20.25" customHeight="1" x14ac:dyDescent="0.25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21"/>
      <c r="I118" s="11"/>
    </row>
    <row r="119" spans="1:9" ht="20.25" customHeight="1" x14ac:dyDescent="0.25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21"/>
      <c r="I119" s="11"/>
    </row>
    <row r="120" spans="1:9" ht="20.25" customHeight="1" x14ac:dyDescent="0.25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21"/>
      <c r="I120" s="11"/>
    </row>
    <row r="121" spans="1:9" ht="20.25" customHeight="1" x14ac:dyDescent="0.25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21"/>
      <c r="I121" s="11"/>
    </row>
    <row r="122" spans="1:9" ht="20.25" customHeight="1" x14ac:dyDescent="0.25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21"/>
      <c r="I122" s="11"/>
    </row>
    <row r="123" spans="1:9" ht="20.25" customHeight="1" x14ac:dyDescent="0.25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21"/>
      <c r="I123" s="11"/>
    </row>
    <row r="124" spans="1:9" ht="20.25" customHeight="1" x14ac:dyDescent="0.25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21"/>
      <c r="I124" s="11"/>
    </row>
    <row r="125" spans="1:9" ht="20.25" customHeight="1" x14ac:dyDescent="0.25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21"/>
      <c r="I125" s="11"/>
    </row>
    <row r="126" spans="1:9" ht="20.25" customHeight="1" x14ac:dyDescent="0.25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21"/>
      <c r="I126" s="11"/>
    </row>
    <row r="127" spans="1:9" ht="20.25" customHeight="1" x14ac:dyDescent="0.25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21"/>
      <c r="I127" s="11"/>
    </row>
    <row r="128" spans="1:9" ht="20.25" customHeight="1" x14ac:dyDescent="0.25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21"/>
      <c r="I128" s="11"/>
    </row>
    <row r="129" spans="1:9" ht="20.25" customHeight="1" x14ac:dyDescent="0.25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21"/>
      <c r="I129" s="11"/>
    </row>
    <row r="130" spans="1:9" ht="20.25" customHeight="1" x14ac:dyDescent="0.25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21"/>
      <c r="I130" s="11"/>
    </row>
    <row r="131" spans="1:9" ht="20.25" customHeight="1" x14ac:dyDescent="0.25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21"/>
      <c r="I131" s="11"/>
    </row>
    <row r="132" spans="1:9" ht="20.25" customHeight="1" x14ac:dyDescent="0.25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21"/>
      <c r="I132" s="11"/>
    </row>
    <row r="133" spans="1:9" ht="20.25" customHeight="1" x14ac:dyDescent="0.25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21"/>
      <c r="I133" s="11"/>
    </row>
    <row r="134" spans="1:9" ht="20.25" customHeight="1" x14ac:dyDescent="0.25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21"/>
      <c r="I134" s="11"/>
    </row>
    <row r="135" spans="1:9" ht="20.25" customHeight="1" x14ac:dyDescent="0.25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21"/>
      <c r="I135" s="11"/>
    </row>
    <row r="136" spans="1:9" ht="20.25" customHeight="1" x14ac:dyDescent="0.25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21"/>
      <c r="I136" s="11"/>
    </row>
    <row r="137" spans="1:9" ht="20.25" customHeight="1" x14ac:dyDescent="0.25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21"/>
      <c r="I137" s="11"/>
    </row>
    <row r="138" spans="1:9" ht="20.25" customHeight="1" x14ac:dyDescent="0.25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21"/>
      <c r="I138" s="11"/>
    </row>
    <row r="139" spans="1:9" ht="20.25" customHeight="1" x14ac:dyDescent="0.25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21"/>
      <c r="I139" s="11"/>
    </row>
    <row r="140" spans="1:9" ht="20.25" customHeight="1" x14ac:dyDescent="0.25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21"/>
      <c r="I140" s="11"/>
    </row>
    <row r="141" spans="1:9" ht="20.25" customHeight="1" x14ac:dyDescent="0.25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21"/>
      <c r="I141" s="11"/>
    </row>
    <row r="142" spans="1:9" ht="20.25" customHeight="1" x14ac:dyDescent="0.25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21"/>
      <c r="I142" s="11"/>
    </row>
    <row r="143" spans="1:9" ht="20.25" customHeight="1" x14ac:dyDescent="0.25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21"/>
      <c r="I143" s="11"/>
    </row>
    <row r="144" spans="1:9" ht="20.25" customHeight="1" x14ac:dyDescent="0.25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21"/>
      <c r="I144" s="11"/>
    </row>
    <row r="145" spans="1:9" ht="20.25" customHeight="1" x14ac:dyDescent="0.25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21"/>
      <c r="I145" s="11"/>
    </row>
    <row r="146" spans="1:9" ht="20.25" customHeight="1" x14ac:dyDescent="0.25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21"/>
      <c r="I146" s="11"/>
    </row>
    <row r="147" spans="1:9" ht="20.25" customHeight="1" x14ac:dyDescent="0.25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21"/>
      <c r="I147" s="11"/>
    </row>
    <row r="148" spans="1:9" ht="20.25" customHeight="1" x14ac:dyDescent="0.25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21"/>
      <c r="I148" s="11"/>
    </row>
    <row r="149" spans="1:9" ht="20.25" customHeight="1" x14ac:dyDescent="0.25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21"/>
      <c r="I149" s="11"/>
    </row>
    <row r="150" spans="1:9" ht="20.25" customHeight="1" x14ac:dyDescent="0.25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21"/>
      <c r="I150" s="11"/>
    </row>
    <row r="151" spans="1:9" ht="20.25" customHeight="1" x14ac:dyDescent="0.25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21"/>
      <c r="I151" s="11"/>
    </row>
    <row r="152" spans="1:9" ht="20.25" customHeight="1" x14ac:dyDescent="0.25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21"/>
      <c r="I152" s="11"/>
    </row>
    <row r="153" spans="1:9" ht="20.25" customHeight="1" x14ac:dyDescent="0.25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21"/>
      <c r="I153" s="11"/>
    </row>
    <row r="154" spans="1:9" ht="20.25" customHeight="1" x14ac:dyDescent="0.25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21"/>
      <c r="I154" s="11"/>
    </row>
    <row r="155" spans="1:9" ht="20.25" customHeight="1" x14ac:dyDescent="0.25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21"/>
      <c r="I155" s="11"/>
    </row>
    <row r="156" spans="1:9" ht="20.25" customHeight="1" x14ac:dyDescent="0.25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21"/>
      <c r="I156" s="11"/>
    </row>
    <row r="157" spans="1:9" ht="20.25" customHeight="1" x14ac:dyDescent="0.25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21"/>
      <c r="I157" s="11"/>
    </row>
    <row r="158" spans="1:9" ht="20.25" customHeight="1" x14ac:dyDescent="0.25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21"/>
      <c r="I158" s="11"/>
    </row>
    <row r="159" spans="1:9" ht="20.25" customHeight="1" x14ac:dyDescent="0.25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21"/>
      <c r="I159" s="11"/>
    </row>
    <row r="160" spans="1:9" ht="20.25" customHeight="1" x14ac:dyDescent="0.25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21"/>
      <c r="I160" s="11"/>
    </row>
    <row r="161" spans="1:9" ht="20.25" customHeight="1" x14ac:dyDescent="0.25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21"/>
      <c r="I161" s="11"/>
    </row>
    <row r="162" spans="1:9" ht="20.25" customHeight="1" x14ac:dyDescent="0.25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21"/>
      <c r="I162" s="11"/>
    </row>
    <row r="163" spans="1:9" ht="20.25" customHeight="1" x14ac:dyDescent="0.25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21"/>
      <c r="I163" s="11"/>
    </row>
    <row r="164" spans="1:9" ht="20.25" customHeight="1" x14ac:dyDescent="0.25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21"/>
      <c r="I164" s="11"/>
    </row>
    <row r="165" spans="1:9" ht="20.25" customHeight="1" x14ac:dyDescent="0.25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21"/>
      <c r="I165" s="11"/>
    </row>
    <row r="166" spans="1:9" ht="20.25" customHeight="1" x14ac:dyDescent="0.25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21"/>
      <c r="I166" s="11"/>
    </row>
    <row r="167" spans="1:9" ht="20.25" customHeight="1" x14ac:dyDescent="0.25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21"/>
      <c r="I167" s="11"/>
    </row>
    <row r="168" spans="1:9" ht="20.25" customHeight="1" x14ac:dyDescent="0.25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21"/>
      <c r="I168" s="11"/>
    </row>
    <row r="169" spans="1:9" ht="20.25" customHeight="1" x14ac:dyDescent="0.25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21"/>
      <c r="I169" s="11"/>
    </row>
    <row r="170" spans="1:9" ht="20.25" customHeight="1" x14ac:dyDescent="0.25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21"/>
      <c r="I170" s="11"/>
    </row>
    <row r="171" spans="1:9" ht="20.25" customHeight="1" x14ac:dyDescent="0.25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21"/>
      <c r="I171" s="11"/>
    </row>
    <row r="172" spans="1:9" ht="20.25" customHeight="1" x14ac:dyDescent="0.25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21"/>
      <c r="I172" s="11"/>
    </row>
    <row r="173" spans="1:9" ht="20.25" customHeight="1" x14ac:dyDescent="0.25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21"/>
      <c r="I173" s="11"/>
    </row>
    <row r="174" spans="1:9" ht="20.25" customHeight="1" x14ac:dyDescent="0.25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21"/>
      <c r="I174" s="11"/>
    </row>
    <row r="175" spans="1:9" ht="20.25" customHeight="1" x14ac:dyDescent="0.25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21"/>
      <c r="I175" s="11"/>
    </row>
    <row r="176" spans="1:9" ht="20.25" customHeight="1" x14ac:dyDescent="0.25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21"/>
      <c r="I176" s="11"/>
    </row>
    <row r="177" spans="1:9" ht="20.25" customHeight="1" x14ac:dyDescent="0.25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21"/>
      <c r="I177" s="11"/>
    </row>
    <row r="178" spans="1:9" ht="20.25" customHeight="1" x14ac:dyDescent="0.25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21"/>
      <c r="I178" s="11"/>
    </row>
    <row r="179" spans="1:9" ht="20.25" customHeight="1" x14ac:dyDescent="0.25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21"/>
      <c r="I179" s="11"/>
    </row>
    <row r="180" spans="1:9" ht="20.25" customHeight="1" x14ac:dyDescent="0.25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21"/>
      <c r="I180" s="11"/>
    </row>
    <row r="181" spans="1:9" ht="20.25" customHeight="1" x14ac:dyDescent="0.25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21"/>
      <c r="I181" s="11"/>
    </row>
    <row r="182" spans="1:9" ht="20.25" customHeight="1" x14ac:dyDescent="0.25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21"/>
      <c r="I182" s="11"/>
    </row>
    <row r="183" spans="1:9" ht="20.25" customHeight="1" x14ac:dyDescent="0.25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21"/>
      <c r="I183" s="11"/>
    </row>
    <row r="184" spans="1:9" ht="20.25" customHeight="1" x14ac:dyDescent="0.25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21"/>
      <c r="I184" s="11"/>
    </row>
    <row r="185" spans="1:9" ht="20.25" customHeight="1" x14ac:dyDescent="0.25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21"/>
      <c r="I185" s="11"/>
    </row>
    <row r="186" spans="1:9" ht="20.25" customHeight="1" x14ac:dyDescent="0.25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21"/>
      <c r="I186" s="11"/>
    </row>
    <row r="187" spans="1:9" ht="20.25" customHeight="1" x14ac:dyDescent="0.25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21"/>
      <c r="I187" s="11"/>
    </row>
    <row r="188" spans="1:9" ht="20.25" customHeight="1" x14ac:dyDescent="0.25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21"/>
      <c r="I188" s="11"/>
    </row>
    <row r="189" spans="1:9" ht="20.25" customHeight="1" x14ac:dyDescent="0.25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21"/>
      <c r="I189" s="11"/>
    </row>
    <row r="190" spans="1:9" ht="20.25" customHeight="1" x14ac:dyDescent="0.25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21"/>
      <c r="I190" s="11"/>
    </row>
    <row r="191" spans="1:9" ht="20.25" customHeight="1" x14ac:dyDescent="0.25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21"/>
      <c r="I191" s="11"/>
    </row>
    <row r="192" spans="1:9" ht="20.25" customHeight="1" x14ac:dyDescent="0.25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21"/>
      <c r="I192" s="11"/>
    </row>
    <row r="193" spans="1:9" ht="20.25" customHeight="1" x14ac:dyDescent="0.25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21"/>
      <c r="I193" s="11"/>
    </row>
    <row r="194" spans="1:9" ht="20.25" customHeight="1" x14ac:dyDescent="0.25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21"/>
      <c r="I194" s="11"/>
    </row>
    <row r="195" spans="1:9" ht="20.25" customHeight="1" x14ac:dyDescent="0.25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21"/>
      <c r="I195" s="11"/>
    </row>
    <row r="196" spans="1:9" ht="20.25" customHeight="1" x14ac:dyDescent="0.25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21"/>
      <c r="I196" s="11"/>
    </row>
    <row r="197" spans="1:9" ht="20.25" customHeight="1" x14ac:dyDescent="0.25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21"/>
      <c r="I197" s="11"/>
    </row>
    <row r="198" spans="1:9" ht="20.25" customHeight="1" x14ac:dyDescent="0.25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21"/>
      <c r="I198" s="11"/>
    </row>
    <row r="199" spans="1:9" ht="20.25" customHeight="1" x14ac:dyDescent="0.25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21"/>
      <c r="I199" s="11"/>
    </row>
    <row r="200" spans="1:9" ht="20.25" customHeight="1" x14ac:dyDescent="0.25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21"/>
      <c r="I200" s="11"/>
    </row>
    <row r="201" spans="1:9" ht="20.25" customHeight="1" x14ac:dyDescent="0.25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21"/>
      <c r="I201" s="11"/>
    </row>
    <row r="202" spans="1:9" ht="20.25" customHeight="1" x14ac:dyDescent="0.25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21"/>
      <c r="I202" s="11"/>
    </row>
    <row r="203" spans="1:9" ht="20.25" customHeight="1" x14ac:dyDescent="0.25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21"/>
      <c r="I203" s="11"/>
    </row>
    <row r="204" spans="1:9" ht="20.25" customHeight="1" x14ac:dyDescent="0.25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21"/>
      <c r="I204" s="11"/>
    </row>
    <row r="205" spans="1:9" ht="20.25" customHeight="1" x14ac:dyDescent="0.25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21"/>
      <c r="I205" s="11"/>
    </row>
    <row r="206" spans="1:9" ht="20.25" customHeight="1" x14ac:dyDescent="0.25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21"/>
      <c r="I206" s="11"/>
    </row>
    <row r="207" spans="1:9" ht="20.25" customHeight="1" x14ac:dyDescent="0.25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21"/>
      <c r="I207" s="11"/>
    </row>
    <row r="208" spans="1:9" ht="20.25" customHeight="1" x14ac:dyDescent="0.25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21"/>
      <c r="I208" s="11"/>
    </row>
    <row r="209" spans="1:9" ht="20.25" customHeight="1" x14ac:dyDescent="0.25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21"/>
      <c r="I209" s="11"/>
    </row>
    <row r="210" spans="1:9" ht="20.25" customHeight="1" x14ac:dyDescent="0.25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21"/>
      <c r="I210" s="11"/>
    </row>
    <row r="211" spans="1:9" ht="20.25" customHeight="1" x14ac:dyDescent="0.25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21"/>
      <c r="I211" s="11"/>
    </row>
    <row r="212" spans="1:9" ht="20.25" customHeight="1" x14ac:dyDescent="0.25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21"/>
      <c r="I212" s="11"/>
    </row>
    <row r="213" spans="1:9" ht="20.25" customHeight="1" x14ac:dyDescent="0.25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21"/>
      <c r="I213" s="11"/>
    </row>
    <row r="214" spans="1:9" ht="20.25" customHeight="1" x14ac:dyDescent="0.25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21"/>
      <c r="I214" s="11"/>
    </row>
    <row r="215" spans="1:9" ht="20.25" customHeight="1" x14ac:dyDescent="0.25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21"/>
      <c r="I215" s="11"/>
    </row>
    <row r="216" spans="1:9" ht="20.25" customHeight="1" x14ac:dyDescent="0.25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21"/>
      <c r="I216" s="11"/>
    </row>
    <row r="217" spans="1:9" ht="20.25" customHeight="1" x14ac:dyDescent="0.25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21"/>
      <c r="I217" s="11"/>
    </row>
    <row r="218" spans="1:9" ht="20.25" customHeight="1" x14ac:dyDescent="0.25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21"/>
      <c r="I218" s="11"/>
    </row>
    <row r="219" spans="1:9" ht="20.25" customHeight="1" x14ac:dyDescent="0.25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21"/>
      <c r="I219" s="11"/>
    </row>
    <row r="220" spans="1:9" ht="20.25" customHeight="1" x14ac:dyDescent="0.25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21"/>
      <c r="I220" s="11"/>
    </row>
    <row r="221" spans="1:9" ht="20.25" customHeight="1" x14ac:dyDescent="0.25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21"/>
      <c r="I221" s="11"/>
    </row>
    <row r="222" spans="1:9" ht="20.25" customHeight="1" x14ac:dyDescent="0.25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21"/>
      <c r="I222" s="11"/>
    </row>
    <row r="223" spans="1:9" ht="20.25" customHeight="1" x14ac:dyDescent="0.25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21"/>
      <c r="I223" s="11"/>
    </row>
    <row r="224" spans="1:9" ht="20.25" customHeight="1" x14ac:dyDescent="0.25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21"/>
      <c r="I224" s="11"/>
    </row>
    <row r="225" spans="1:9" ht="20.25" customHeight="1" x14ac:dyDescent="0.25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21"/>
      <c r="I225" s="11"/>
    </row>
    <row r="226" spans="1:9" ht="20.25" customHeight="1" x14ac:dyDescent="0.25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21"/>
      <c r="I226" s="11"/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21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21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21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21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21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21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21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21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21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21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21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21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21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21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21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21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21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21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21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21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21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21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21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21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21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21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21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21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21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21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21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21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21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21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21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21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21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21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21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21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21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21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21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21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21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21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21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21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21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21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21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21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21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21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21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21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21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21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21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21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21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21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21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21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21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21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21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21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21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21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21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21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21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21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21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21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21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21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21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21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21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21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21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21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21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21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21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21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21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21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21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21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21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21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21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21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21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21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21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21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21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21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21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21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21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21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21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21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21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21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21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21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21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21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21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21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21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21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21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21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21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21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21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21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21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21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21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21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21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21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21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21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21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21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21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21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21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21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21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21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21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21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21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21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21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21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21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21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21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21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21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21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21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21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21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21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21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21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21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21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21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21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21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21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21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21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21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21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21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21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21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21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21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21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21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21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21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21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21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21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21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21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21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21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21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21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21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21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21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21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21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21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21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21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21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21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21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21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21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21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21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21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21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21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21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21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21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21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21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21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21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21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21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21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21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21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21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21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21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21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21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21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21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21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21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21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21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21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21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21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21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21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21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21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21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21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21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21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21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21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21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21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21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21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21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21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21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21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21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21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21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21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21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21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21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21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21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21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21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21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21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21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21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21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21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21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21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21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21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21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21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21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21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21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21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21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21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21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21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21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21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21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21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21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21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21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21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21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21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21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21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21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21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21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21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21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21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21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21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21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21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21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21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21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21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21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21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21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21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21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21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21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21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21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21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21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21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21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21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21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21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21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21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21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21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21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21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21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21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21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21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21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21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21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21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21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21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21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21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21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21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21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21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21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21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21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21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21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21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21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21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21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21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21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21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21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21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21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21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21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21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21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21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21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21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21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21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21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21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21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21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21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21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21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21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21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21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21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21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21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21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21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21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21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21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21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21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21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21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21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21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21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21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21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21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21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21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21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21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21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21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21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21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21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21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21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21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21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21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21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21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21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21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21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21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21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21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21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21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21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21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21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21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21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21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21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21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21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21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21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21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21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21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21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21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21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21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21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21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21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21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21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21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21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21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21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21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21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21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21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21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21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21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21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21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21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21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21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21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21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21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21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21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21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21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21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21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21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21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21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21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21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21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21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21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21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21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21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21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21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21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21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21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21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21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21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21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21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21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21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21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21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21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21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21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21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21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21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21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21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21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21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21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21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21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21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21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21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21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21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21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21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21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21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21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21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21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21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21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21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21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21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21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21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21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21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21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21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21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21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21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21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21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21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21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21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21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21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21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21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21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21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21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21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21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21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21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21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21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21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21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21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21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21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21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21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21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21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21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21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21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21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21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21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21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21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21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21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21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21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21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21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21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21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21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21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21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21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21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21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21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21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21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21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21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21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21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21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21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21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21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21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21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21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21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21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21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21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21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21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21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21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21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21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21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21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21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21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21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21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21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21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21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21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21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21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21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21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21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21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21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21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21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21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21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21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21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21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21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21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21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21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21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21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21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21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21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21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21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21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21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21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21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21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21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21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21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21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21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21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21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21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21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21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21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21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21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21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21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21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21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21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21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21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21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21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21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21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21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21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21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21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21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21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21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21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21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21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21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21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21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21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21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21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21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21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21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21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21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21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21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21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21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21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21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21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21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21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21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21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21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21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21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21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21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21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21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21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21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21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21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21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21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21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21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21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21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21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21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21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21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21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21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21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21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21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21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21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21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21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21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21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21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21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21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21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21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21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21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21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21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21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21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21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21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21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21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21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21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21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21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21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21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21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21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21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21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21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21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21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21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21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21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21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21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7DAD2DF-DDF4-428F-98D1-88E5B58C1C7B}">
      <formula1>UNIDADES_OSS</formula1>
    </dataValidation>
  </dataValidations>
  <hyperlinks>
    <hyperlink ref="I2" r:id="rId1" display="https://ismep.org.br/wp-content/uploads/2023/06/ADM-CONSULTORIA-HDM.pdf" xr:uid="{F1C139E0-4EE1-4AF7-93DE-B08177D3C359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2026-09-19T21:38:27Z</dcterms:created>
  <dcterms:modified xsi:type="dcterms:W3CDTF">2026-09-19T21:38:40Z</dcterms:modified>
</cp:coreProperties>
</file>